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 activeTab="1"/>
  </bookViews>
  <sheets>
    <sheet name="Zadání" sheetId="11" r:id="rId1"/>
    <sheet name="Vzdělávání" sheetId="1" r:id="rId2"/>
    <sheet name="Výzkum" sheetId="12" r:id="rId3"/>
    <sheet name="Internacionalizace" sheetId="13" r:id="rId4"/>
    <sheet name="Otevřenost" sheetId="14" r:id="rId5"/>
    <sheet name="Řízení" sheetId="15" r:id="rId6"/>
  </sheets>
  <definedNames>
    <definedName name="_xlnm._FilterDatabase" localSheetId="3" hidden="1">Internacionalizace!$A$4:$X$4</definedName>
    <definedName name="_xlnm._FilterDatabase" localSheetId="4" hidden="1">Otevřenost!$A$4:$X$4</definedName>
    <definedName name="_xlnm._FilterDatabase" localSheetId="5" hidden="1">Řízení!$A$4:$X$48</definedName>
    <definedName name="_xlnm._FilterDatabase" localSheetId="2" hidden="1">Výzkum!$A$4:$X$4</definedName>
    <definedName name="_xlnm._FilterDatabase" localSheetId="1" hidden="1">Vzdělávání!$A$4:$X$4</definedName>
    <definedName name="_xlnm.Print_Area" localSheetId="0">Zadání!$A$1:$Q$57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5" l="1"/>
  <c r="V1" i="15"/>
  <c r="V2" i="14"/>
  <c r="V1" i="14"/>
  <c r="V2" i="13"/>
  <c r="V1" i="13"/>
  <c r="V2" i="12" l="1"/>
  <c r="V1" i="12"/>
  <c r="V2" i="1" l="1"/>
  <c r="V1" i="1"/>
</calcChain>
</file>

<file path=xl/sharedStrings.xml><?xml version="1.0" encoding="utf-8"?>
<sst xmlns="http://schemas.openxmlformats.org/spreadsheetml/2006/main" count="1796" uniqueCount="483">
  <si>
    <t>Budování, modernizace a inovace prostor/vybavení pro studijní programy/obory (vzdělávání od teorie k praxi)</t>
  </si>
  <si>
    <t>Optimalizace studijních programů/oborů</t>
  </si>
  <si>
    <t>Posílení efektivity a kvality výuky</t>
  </si>
  <si>
    <t>Rozvoj služeb orientovaných na studenta</t>
  </si>
  <si>
    <t>Rozvoj a profesionalizace celoživotního a dalšího vzdělávání</t>
  </si>
  <si>
    <t>Systém přerozdělování RVO jako moderní a flexibilní nástroj řízení</t>
  </si>
  <si>
    <t>Posílení mezinárodního postavení výzkumu</t>
  </si>
  <si>
    <t>Systémová podpora vzniku a udržení pracovních míst pro mladé výzkumné pracovníky</t>
  </si>
  <si>
    <t>Vnitřní systém hodnocení výzkumu</t>
  </si>
  <si>
    <t>Systémová podpora spolupráce s praxí</t>
  </si>
  <si>
    <t>Zvýšení podílu zahraničních studentů</t>
  </si>
  <si>
    <t>Podpora zahraničních mobilit studentů</t>
  </si>
  <si>
    <t>Realizace cílených marketingových kampaní na podporu internacionalizace</t>
  </si>
  <si>
    <t>Rozvoj sítě klíčových partnerů</t>
  </si>
  <si>
    <t>Vybudování celouniverzitního Alumni klubu</t>
  </si>
  <si>
    <t>Šíření dobrého jména univerzity</t>
  </si>
  <si>
    <t>Systém kvality</t>
  </si>
  <si>
    <t>Profesionalizace podpůrných činností</t>
  </si>
  <si>
    <t>Finanční stabilita a efektivní řízení finančních zdrojů</t>
  </si>
  <si>
    <t>Personální politika</t>
  </si>
  <si>
    <t>Motivační systém</t>
  </si>
  <si>
    <t>Institucionální kultura</t>
  </si>
  <si>
    <t>Řízení a správa nemovitostí</t>
  </si>
  <si>
    <t>Rozvoj služeb a zázemí pro studenty a zaměstnance</t>
  </si>
  <si>
    <t>Realizace investiční strategie</t>
  </si>
  <si>
    <t>Informační technologie a systémy</t>
  </si>
  <si>
    <t>Strategické téma</t>
  </si>
  <si>
    <t>Kód cíle</t>
  </si>
  <si>
    <t>Cíl</t>
  </si>
  <si>
    <t>1.1</t>
  </si>
  <si>
    <t>1.2</t>
  </si>
  <si>
    <t>1.3</t>
  </si>
  <si>
    <t>1.4</t>
  </si>
  <si>
    <t>1.5</t>
  </si>
  <si>
    <t>1.6</t>
  </si>
  <si>
    <t>Vzdělávání</t>
  </si>
  <si>
    <t>Výzkum</t>
  </si>
  <si>
    <t>Internacionalizace</t>
  </si>
  <si>
    <t>Otevřenost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</si>
  <si>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</si>
  <si>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</si>
  <si>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</si>
  <si>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</si>
  <si>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</si>
  <si>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</si>
  <si>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</si>
  <si>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</si>
  <si>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</si>
  <si>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</si>
  <si>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</si>
  <si>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</si>
  <si>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</si>
  <si>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</si>
  <si>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</si>
  <si>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</si>
  <si>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</si>
  <si>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</si>
  <si>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</si>
  <si>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</si>
  <si>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</si>
  <si>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</si>
  <si>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</si>
  <si>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</si>
  <si>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</si>
  <si>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</si>
  <si>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</si>
  <si>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Poznámka</t>
  </si>
  <si>
    <t>Zadání:</t>
  </si>
  <si>
    <t>Metodologie postupu vyplňování informací</t>
  </si>
  <si>
    <t>Podklad univerzitní součásti:</t>
  </si>
  <si>
    <t>EF</t>
  </si>
  <si>
    <t>FF</t>
  </si>
  <si>
    <t>PF</t>
  </si>
  <si>
    <t>PřF</t>
  </si>
  <si>
    <t>FROV</t>
  </si>
  <si>
    <t>ZF</t>
  </si>
  <si>
    <t>ZSF</t>
  </si>
  <si>
    <t>AK JU</t>
  </si>
  <si>
    <t>KaM</t>
  </si>
  <si>
    <t>REK - kvestorka</t>
  </si>
  <si>
    <t>REK - prorektor - rozvoj</t>
  </si>
  <si>
    <t>REK - kancléř</t>
  </si>
  <si>
    <t>REK - prorektorka - zahraničí</t>
  </si>
  <si>
    <t>REK - prorektor - věda</t>
  </si>
  <si>
    <t xml:space="preserve">Schválená verze DZ JU 2016 - 2020: </t>
  </si>
  <si>
    <t>Schválená verze aktualizace DZ JU 2016:</t>
  </si>
  <si>
    <t>ZDE</t>
  </si>
  <si>
    <t>1. Vyplňte identifikaci univerzitní součásti/resortu, za který podkladový materiál zpracováváte.</t>
  </si>
  <si>
    <t>TF</t>
  </si>
  <si>
    <t>REK - prorektor - studium</t>
  </si>
  <si>
    <t>4. Požadované a relevantní informace vyplňte v každém listu tohoto souboru.</t>
  </si>
  <si>
    <t>Plánované aktivity pro dosažení cíle</t>
  </si>
  <si>
    <t>Kód aktivity</t>
  </si>
  <si>
    <t>Splněno</t>
  </si>
  <si>
    <t>Částečně splněno</t>
  </si>
  <si>
    <t>Nesplněno</t>
  </si>
  <si>
    <t>Irelevantní</t>
  </si>
  <si>
    <r>
      <t xml:space="preserve">Stav naplnění 
</t>
    </r>
    <r>
      <rPr>
        <sz val="7"/>
        <color theme="1"/>
        <rFont val="Calibri"/>
        <family val="2"/>
        <charset val="238"/>
        <scheme val="minor"/>
      </rPr>
      <t>(vyberte ze seznamu relevantní stav plnění)</t>
    </r>
  </si>
  <si>
    <t>Relevantnost vyplnění</t>
  </si>
  <si>
    <t>REK - studium</t>
  </si>
  <si>
    <t>REK - rozvoj</t>
  </si>
  <si>
    <t>REK - věda</t>
  </si>
  <si>
    <t>REK - zahraničí</t>
  </si>
  <si>
    <t>Řízení</t>
  </si>
  <si>
    <t>Vybudování Technologického ústavu (Centra pro praktickou výuku technologických oborů)</t>
  </si>
  <si>
    <t>Pokračování aktivit souvisejících s vybudováním celouniverzitního Centra pro praktickou výuku technologických oborů na JU (CPVTO) – sestavení a podání kompletní projektové žádosti o dotaci z OP VVV</t>
  </si>
  <si>
    <t>Podpora a rozvoj infrastruktury realizované v rámci PO4 OP VaVpI</t>
  </si>
  <si>
    <t>Pokračování přípravy vybudování Simulačního centra pro zdravotnické obory ZSF JU (SLNO) – sestavení a podání kompletní projektové žádosti o dotaci z OP VVV</t>
  </si>
  <si>
    <t>Dokončení rekonstrukce pavilonu „B“ ZF JU</t>
  </si>
  <si>
    <t>Dokončení přestavby objektu ZF JU na výukový minipivovar a minimlékárnu</t>
  </si>
  <si>
    <t>Rekonstrukce sádek na FROV JU</t>
  </si>
  <si>
    <t>Zahájení přípravy projektu pro rozvoj oboru Ekonomická informatika na EF JU</t>
  </si>
  <si>
    <t>Rekonstrukce stavební části vnitřních prostor objektu Pavilon tělovýchovy II. etapa na PF JU</t>
  </si>
  <si>
    <t>Zahájení přípravy projektu Modernizace auly JU "Bobík" – multifunkční celouniverzitní výukové kapacity</t>
  </si>
  <si>
    <t>Realizace ateliérových kapacit nového studijního oboru Obnova kulturní krajiny na PřF JU a FF JU</t>
  </si>
  <si>
    <t>Vybudování fakultní laboratoře informačních systémů a procesního modelování informatiky na EF JU</t>
  </si>
  <si>
    <t>1.1.1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</si>
  <si>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</si>
  <si>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</si>
  <si>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</si>
  <si>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</si>
  <si>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</si>
  <si>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</si>
  <si>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</si>
  <si>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</si>
  <si>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</si>
  <si>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</si>
  <si>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</si>
  <si>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Modernizace stávajících prostor a materiálové dovybavení Centra fyzioterapie a Centra prevence civilizačních chorob na ZSF JU</t>
  </si>
  <si>
    <t>1.3.1</t>
  </si>
  <si>
    <t>Vytvoření systémové a profesionální podpory pro zavedení povinných krátkodobých/dlouhodobých pracovních stáží studentů v cílových organizacích jako nedílné součásti běžného studia a jako nástroje pro posílení zaměstnatelnosti absolventů (např. Biotechnologie, Mechatronika, Aplikovaná chemie apod.)</t>
  </si>
  <si>
    <t>Zpřehlednění a optimalizace struktury nabídky studijních programů/oborů a specifikace profilu studia pomocí kategorizace programů/oborů</t>
  </si>
  <si>
    <t>Zajištění rovnováhy mezi hloubkou (teoretickou zdatností), rozmanitostí a šíří (všeobecným rozhledem a odpovídajícími přenositelnými kompetencemi) studia za účelem zvýšení uplatnitelnosti absolventů na trhu práce</t>
  </si>
  <si>
    <t>Rozvoj nabídky studijních programů/oborů mezinárodně srovnatelných, konkurenceschopných a zajišťujících vysokou uplatnitelnost absolventů (naplňující požadavky trhu práce a společenskou poptávku) – příprava, inovace a rozvoj studijních programů/oborů např. Biotechnologie, Mechatronika, Aplikovaná chemie, Obnova kulturní krajiny apod.</t>
  </si>
  <si>
    <t>Rozvoj nabídky volitelných praktických modulů jako nástroje pro rozvoj talentovaných studentů a jejich praktickou přípravu (přenositelné kompetence, základy podnikání apod.)</t>
  </si>
  <si>
    <t xml:space="preserve">Podpora mezifakultních oborů při vyloučení duplicity výuky stejného oboru na více součástech JU </t>
  </si>
  <si>
    <t>Vývoj, inovace a rozvoj programů/oborů ve spolupráci s absolventy, trhem práce a v souladu s potřebami společnosti (např. Biotechnologie, Mechatronika, Aplikovaná chemie, Podpora podnikavosti, Nelékařské obory, Učitelství německého jazyka a literatury pro střední školy, Filozofie, Obnova kulturní krajiny apod.)</t>
  </si>
  <si>
    <t>Cílené a systematické zvyšování kvality programů/oborů</t>
  </si>
  <si>
    <t>1.3.2</t>
  </si>
  <si>
    <t>1.3.3</t>
  </si>
  <si>
    <t>1.3.4</t>
  </si>
  <si>
    <t>1.3.5</t>
  </si>
  <si>
    <t>1.3.6</t>
  </si>
  <si>
    <t>1.3.7</t>
  </si>
  <si>
    <t>1.3.8</t>
  </si>
  <si>
    <t>1.4.1</t>
  </si>
  <si>
    <t>Posílení propojení výuky a výzkumu v magisterských a doktorských studijních oborech</t>
  </si>
  <si>
    <t xml:space="preserve">Vyhledávání talentovaných studentů </t>
  </si>
  <si>
    <t xml:space="preserve">Zavádění moderních metod výuky (multimediální studijní materiály apod.) </t>
  </si>
  <si>
    <t xml:space="preserve">Zavádění většího počtu hodin individuální výuky  </t>
  </si>
  <si>
    <t>Zkvalitňování a optimalizace studijních plánů a systému studia</t>
  </si>
  <si>
    <t>Rozvoj hodnocení vzdělávací činnosti (zpětnovazebné mechanismy apod.)</t>
  </si>
  <si>
    <t>Získání nových pedagogů pro nové a inovované studijní programy/obory</t>
  </si>
  <si>
    <t>Posilování výukových schopností a dovedností pedagogů (přenositelné kompetence)</t>
  </si>
  <si>
    <t>Sledování, vyhodnocování a úprava kvality přijímacích procesů studentů</t>
  </si>
  <si>
    <t>Sledování, vyhodnocování a úprava standardů a kritérií hodnocení studijních výsledků (podpora standardizovaného hodnocení znalostí studentů na vysokých školách apod.)</t>
  </si>
  <si>
    <t>Posílení úrovně studentského hodnocení výuky (rozšíření možností a doby studentského hodnocení výuky apod.)</t>
  </si>
  <si>
    <t xml:space="preserve">Rozvoj interního periodického hodnocení kvality, efektivity a hospodárnosti programů/oborů vč. sledování všech kvalitativních indikátorů vč. kvality lidských zdrojů, materiálně-technického zázemí, transparentnosti procesů apod. </t>
  </si>
  <si>
    <t xml:space="preserve">Zapojení studentů do výuky a výzkumu ve větší míře (pozice pomocné vědecké a pedagogické síly) 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</si>
  <si>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</si>
  <si>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</si>
  <si>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</si>
  <si>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</si>
  <si>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</si>
  <si>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</si>
  <si>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</si>
  <si>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</si>
  <si>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</si>
  <si>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</si>
  <si>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</si>
  <si>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</si>
  <si>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1.5.1</t>
  </si>
  <si>
    <t>Zvyšování standardu Akademické knihovny</t>
  </si>
  <si>
    <t xml:space="preserve">Rozvoj služeb pro studenty se specifickými potřebami vč. odstraňování fyzických bariér infrastruktury </t>
  </si>
  <si>
    <t>Rozvoj služeb profesního/kariérního poradenství vč. zapojení absolventů do poradenství a náborových aktivit zaměřených na uchazeče</t>
  </si>
  <si>
    <t>Rozvoj nabídky celoživotního vzdělávání i pro studenty, uchazeče, absolventy apod.</t>
  </si>
  <si>
    <t xml:space="preserve">Zvyšování standardu ubytovacích a stravovacích služeb (realizace 2. etapy rekonstrukce sociálního zařízení koleje K5 apod.)   </t>
  </si>
  <si>
    <t>Rozvoj systematické a transparentní nabídky stipendijních programů (motivační, sociální, talentové, prospěchové apod.)</t>
  </si>
  <si>
    <t xml:space="preserve">Rozvoj služeb zaměřených na snižování studijní neúspěšnosti (průchod studiem) </t>
  </si>
  <si>
    <t>Zkvalitňování a rozšiřování nabídky studijních i volnočasových (kulturních/sportovních a jiných) aktivit zaměřených na společenský život a zdravý životní styl</t>
  </si>
  <si>
    <t>Rozvoj poradenských služeb v psychologické a pastorační oblasti (vytvoření a vybavení prostorů pro individuální a skupinové služby apod.)</t>
  </si>
  <si>
    <t>Rozvoj služeb zaměřených na zahraniční studenty a posílení mezinárodního prostředí na JU – Mezinárodní klub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</si>
  <si>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</si>
  <si>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</si>
  <si>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</si>
  <si>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</si>
  <si>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</si>
  <si>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</si>
  <si>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</si>
  <si>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</si>
  <si>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</si>
  <si>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Vybudování atraktivního a populárního systému interaktivního vzdělávání pro děti simulujícího studium na VŠ (Dětská univerzita)</t>
  </si>
  <si>
    <t>Zajištění efektivnější organizace celého systému CŽV</t>
  </si>
  <si>
    <t>Rozvoj profesionálního a odpovídajícího personálního zabezpečení jak na organizační úrovni systému CŽV, tak i na úrovni garantů a lektorů samotných kurzů a workshopů s důrazem na rozvoj jejich přenositelných kompetencí</t>
  </si>
  <si>
    <t>Rozšíření, optimalizace a inovace kurzů CŽV a U3V</t>
  </si>
  <si>
    <t>Systematická podpora rozvoje a vzdělávání zaměstnanců JU</t>
  </si>
  <si>
    <t>Podpora rozvoje Centra mediální výchovy na TF JU</t>
  </si>
  <si>
    <t>1.6.1</t>
  </si>
  <si>
    <t>1.6.2</t>
  </si>
  <si>
    <t>1.6.3</t>
  </si>
  <si>
    <t>1.6.4</t>
  </si>
  <si>
    <t>1.6.5</t>
  </si>
  <si>
    <t>1.6.6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</si>
  <si>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</si>
  <si>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</si>
  <si>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</si>
  <si>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</si>
  <si>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</si>
  <si>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</si>
  <si>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</si>
  <si>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</si>
  <si>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2.3.1</t>
  </si>
  <si>
    <t>Zajištění podpory nových mezifakultních, interdisciplinárních, inovativních projektů/týmů výzkumu (realizace Studentské vědecké a odborné činnosti; zahájení a řešení fakultního multidisciplinárního výzkumu na ZSF JU apod.)</t>
  </si>
  <si>
    <t>Vytváření finančních podmínek pro zahájení nových výzkumných aktivit (vytvoření systému administrativní a odborné podpory na úrovni oddělení/proděkana pro vědu a výzkum s cílem zvýšení úspěšnosti při získávání projektů základního a aplikovaného výzkumu na TF JU; tvorba motivačních nástrojů na ZF JU apod.)</t>
  </si>
  <si>
    <t>Rozvíjení transparentního a stabilního systému vnitřního financování a rozpočtování výzkumu zajišťujícího rozvoj univerzitního výzkumu s přihlédnutím k oborovým specifikům (analýza vědecké činnosti za uplynulých pět let a identifikace badatelských oblastí zohledňující oborový profil a vzdělávací činnost na TF JU apod.)</t>
  </si>
  <si>
    <t>Podpora a další rozvoj regionálního VaV centra „CENAKVA“ podpořeného z prostředků OP VaVpI</t>
  </si>
  <si>
    <t>Posílení zapojení do zahraničních grantů prostřednictvím zajištění profesionálních administrativních podmínek a metodické podpory výzkumných týmů (příprava projektu AUTONOM TALENT na ZSF JU apod.)</t>
  </si>
  <si>
    <t>Vytváření podmínek pro realizaci mezifakultního excelentního a interdisciplinárního výzkumu (vybudování pracoviště pro digitalizaci dat na FF JU ve spolupráci s PřF JU a zahraničními pracovišti apod.)</t>
  </si>
  <si>
    <t>Vytváření a posilování strategických partnerství se zahraničními výzkumnými pracovišti/institucemi (provedení auditu stávajících smluv; rozvoj strategických partnerství apod.)</t>
  </si>
  <si>
    <t>Získávání zahraničních špičkových výzkumníků do výzkumných týmů</t>
  </si>
  <si>
    <t>Podpora mladých pracovníků do pěti let od ukončení Ph.D. studia s důrazem zejména na mimouniverzitní nebo zahraniční absolventy a absolventy se zkušenostmi z praxe (cílená snaha o získání postdoktorských pozic na ZF JU apod.)</t>
  </si>
  <si>
    <t>Rozvoj systému na podporu vzniku a udržení pracovních míst pro mladé výzkumné pracovníky (např. vytvoření postdoktorské pozice pro posílení literárněvědné problematiky Ústavu romanistiky na FF JU apod.)</t>
  </si>
  <si>
    <t>2.3.2</t>
  </si>
  <si>
    <t>2.4.1</t>
  </si>
  <si>
    <t>2.4.2</t>
  </si>
  <si>
    <t>2.4.3</t>
  </si>
  <si>
    <t>Vytváření prostředí pro zvyšování kvality výzkumu a jiné tvůrčí činnosti (nastavení kontrolních mechanismů a efektivity plnění individuálních a týmových projektů GA JU na TF JU apod.)</t>
  </si>
  <si>
    <t>Zvyšování efektivity akademických pracovníků (vytvoření koncepce podpory a rozvoje vědecké činnosti na základě výsledků hodnocení akademických pracovníků apod.)</t>
  </si>
  <si>
    <t>Optimalizace odměňování pracovníků podle výsledků hodnocení výzkumu</t>
  </si>
  <si>
    <t>Podpora rozvoje inovačního podnikání prostřednictvím coworkingových center (další fáze analýzy proveditelnosti projektu OpenHouse Mlýnská stoka apod.)</t>
  </si>
  <si>
    <t xml:space="preserve">Stabilizace a další rozvoj Kanceláře transferu technologií vč. podpory rozvoje a profesionalizace sítě technologických skautů za účelem zajištění funkční, profesionální a systémové podpory spolupráce s praxí </t>
  </si>
  <si>
    <t>Podpora spolupráce s firmami, státní a veřejnou správou (navázání a prohloubení kontaktů s praxí i pracovišti transferu technologií za účelem vzájemné spolupráce apod.)</t>
  </si>
  <si>
    <t>Vytvoření přehledné, strukturované a oceněné nabídky služeb v oblasti měření, analýz, expertíz, poradenství apod. a ustanovení statutu servisních pracovišť zajišťujících tyto služby (rozvoj virtuální interaktivní platformy apod.)</t>
  </si>
  <si>
    <t>Rozvíjení kompetencí zaměstnanců v oblastech ochrany duševního vlastnictví a povědomí o možnostech podnikání v daném oboru (sestavení a realizace specifických vzdělávacích modulů apod.)</t>
  </si>
  <si>
    <t xml:space="preserve">Zajištění stabilizovaného systému podpory prvních kroků transferu výsledků výzkumu (specifické fondy apod.) </t>
  </si>
  <si>
    <t>2.5.1</t>
  </si>
  <si>
    <t>2.5.2</t>
  </si>
  <si>
    <t>2.5.3</t>
  </si>
  <si>
    <t>2.5.4</t>
  </si>
  <si>
    <t>2.5.5</t>
  </si>
  <si>
    <t>2.5.6</t>
  </si>
  <si>
    <t>Rozvoj, modernizace a obnova výzkumné infrastruktury</t>
  </si>
  <si>
    <t>Podpora rozvoje, modernizace a obnova výzkumné infrastruktury za účelem posilování národní a mezinárodní konkurenceschopnosti a atraktivnosti výzkumného prostředí s přispěním dotačních prostředků a dalších zdrojů (dokončení rekonstrukce pavilonu „B“ ZF JU; dokončení přestavby objektu ZF JU na výukový minipivovar a minimlékárnu; rekonstrukce sádek na FROV JU apod.)</t>
  </si>
  <si>
    <t>2.6.1</t>
  </si>
  <si>
    <t>2.6.2</t>
  </si>
  <si>
    <t>2.6.3</t>
  </si>
  <si>
    <t>Systémová podpora propagace významných 
výsledků výzkumu</t>
  </si>
  <si>
    <t>2.7.1</t>
  </si>
  <si>
    <t>Zajištění zvyšování přenositelných kompetencí výzkumných pracovníků (komunikace, prezentace, sebeprezentace, média apod.)</t>
  </si>
  <si>
    <t xml:space="preserve">Zajištění systémové a profesionální propagace významných výsledků výzkumu (mediální vystoupení a tištěné články s tematikou výzkumu; podpora organizace významných prezentačních akcí pro potenciální partnery a odběratele; organizování a pořádání vědeckých mezinárodních konferencí apod.) </t>
  </si>
  <si>
    <t>2.7.2</t>
  </si>
  <si>
    <t>x</t>
  </si>
  <si>
    <t>3.1.1</t>
  </si>
  <si>
    <t>Podpora studentských mobilit v rámci bilaterálních, univerzitních a fakultních smluv</t>
  </si>
  <si>
    <t>3.1.2</t>
  </si>
  <si>
    <t>3.1.3</t>
  </si>
  <si>
    <t>3.1.4</t>
  </si>
  <si>
    <t>Rozvoj a profesionalizace služeb zahraničního útvaru – poradenství a administrativní podpora přijímacího procesu a celého průběhu studia</t>
  </si>
  <si>
    <t>Podpora přípravy nových studijních programů na PřF JU</t>
  </si>
  <si>
    <t xml:space="preserve">Rozvoj systému náborových a přijímacích procedur zahraničních studentů (vytvoření metodiky pro nábor zahraničních uchazečů o studium na ZSF JU; podpora příjmu studentů z Vietnamu na základě již uzavřených smluv na ZF JU; tvorba náborového systému na TF JU apod.) </t>
  </si>
  <si>
    <t>3.2.1</t>
  </si>
  <si>
    <t>3.2.2</t>
  </si>
  <si>
    <t>3.2.3</t>
  </si>
  <si>
    <t>3.2.4</t>
  </si>
  <si>
    <t>Rozvoj nabídky studia v cizích jazycích</t>
  </si>
  <si>
    <t>Podpora nových cizojazyčných studijních programů/oborů (příprava navazujícího magisterského studijního programu „Aplikovaná etika“ na TF JU; příprava nových studijních programů na PřF JU; proces akreditace studijního oboru „Multifunctional agriculture" na ZF JU; příprava double degree studijního programu „Advanced Nursing Practice“ na ZSF JU apod.)</t>
  </si>
  <si>
    <t>Posilování jazykové vybavenosti akademických i neakademických pracovníků (rozvoj interních kurzů CŽV apod.)</t>
  </si>
  <si>
    <t>Zapojování akademických i neakademických pracovníků do zahraničních mobilitních (výměnných) programů</t>
  </si>
  <si>
    <t>Rozvoj a profesionalizace služeb zahraničního útvaru – poradenství a administrativní podpora přijímacího procesu a průběhu pracovního poměru zahraničních pracovníků působících na JU</t>
  </si>
  <si>
    <t>3.3.1</t>
  </si>
  <si>
    <t>3.3.2</t>
  </si>
  <si>
    <t>3.3.3</t>
  </si>
  <si>
    <t>3.3.4</t>
  </si>
  <si>
    <t>3.4.1</t>
  </si>
  <si>
    <t>Rozvoj spolupráce s jazykovými centry – Francouzská aliance, Goethe-Zentrum, Britské centrum</t>
  </si>
  <si>
    <t>Realizace kampaní orientovaných na zahraniční regiony (tradiční i nové)</t>
  </si>
  <si>
    <t>Realizace mezinárodních letních škol (projekty letních škol na PřF JU, FROV JU apod.)</t>
  </si>
  <si>
    <t>3.4.2</t>
  </si>
  <si>
    <t>3.4.3</t>
  </si>
  <si>
    <t>Rozvoj finančních podpor různých druhů zahraničních mobilit studentů prostřednictvím programů/stipendijních fondů (vytvoření pravidel využívání stipendijního fondu jako nástroje podpory zahraničního studia na TF JU; podpora studentů studujících v double degree programech Biochemistry a Bioinformatics na PřF JU apod.)</t>
  </si>
  <si>
    <t>Inventarizace zahraničních smluv a cílený rozvoj nových příležitostí zahraničních mobilit studentů (dohody, společné studijní programy, zahraniční praxe/stáže apod.)</t>
  </si>
  <si>
    <t>Rozvoj a profesionalizace služeb zahraničního útvaru – poradenství a administrativní podpora koordinátora zahraničních mobilit vč. odpovědnosti za nastavení a kontroly plánu studia apod.</t>
  </si>
  <si>
    <t>4.1.1</t>
  </si>
  <si>
    <t>Rozvoj systematické spolupráce a komunikačních platforem s klíčovými partnery ovlivňujícími vysoké školství: instituce národní, regionální a městské politiky, zaměstnanecké a profesní svazy, komory, odbory a uskupení/platformy, sítě středních škol, významné korporace privátního i veřejného sektoru, a to např. prostřednictvím formálních/neformálních periodických setkání</t>
  </si>
  <si>
    <t>4.1.2</t>
  </si>
  <si>
    <t>Rozvoj systematické spolupráce a komunikačních platforem se zaměstnavateli za účelem podpory zaměstnatelnosti absolventů univerzity: zapojení zaměstnavatelů do systému služeb kariérního centra, do systému tvorby, inovace a hodnocení studijních programů/oborů, do systému kurzů celoživotního vzdělávání, do vytváření podmínek pro
krátkodobé/dlouhodobé pracovní stáže studentů apod. (kariérní centrum na ZF JU; uzavření nové smlouvy o spolupráci a prodloužení stávajících smluv s klinickými pracovišti na ZSF JU; audit smluv s klíčovými partnery apod.)</t>
  </si>
  <si>
    <t>4.1.3</t>
  </si>
  <si>
    <t>Systematický rozvoj podpory činností univerzity ze soukromých zdrojů prostřednictvím „fundraisingu“</t>
  </si>
  <si>
    <t>4.2.1</t>
  </si>
  <si>
    <t>Budování vztahů s absolventy na celouniverzitní úrovni koordinace (tvorba a průběžná aktualizace databáze absolventů dle provozních podmínek)</t>
  </si>
  <si>
    <t>4.2.3</t>
  </si>
  <si>
    <t>Sestavení portfolia poskytovaných služeb a aktivit</t>
  </si>
  <si>
    <t>Zajištění technických podmínek pro fungování a komunikaci (webová platforma, provázání se systémy a databázemi univerzity)</t>
  </si>
  <si>
    <t>Realizace kulatých stolů a popularizačních přednášek, společenských akcí, výstav, oslav významných výročí, koncertů, sportovních akcí, studentských akcí, propagačních aktivit, aktivit „otevřený kampus“, talentových soutěží, charitativních akcí (příprava a organizace společenských akcí, výstav, popularizačních a odborných přednášek na ZSF JU; propagace nově vydaných odborných monografií pracovníků FF JU; cyklus popularizačních přednášek Akademické půlhodinky apod.)</t>
  </si>
  <si>
    <t>Rozvoj služeb a konzultací pro širokou odbornou a laickou veřejnost, zaměstnance a studenty univerzity (Centrum prevence civilizačních chorob, Univerzitní psychologická poradna; rozvoj pastoračně-psychologického poradenství na TF JU apod.)</t>
  </si>
  <si>
    <t>Rozvoj marketingu a komunikace s potenciálními studenty</t>
  </si>
  <si>
    <t>Zpracování strategie pro komunikaci s potenciálními uchazeči o studium z ČR i zahraničí (analýza komunikačních a marketingových aktivit JU a výzkum názorů, postojů a povědomí vybraných cílových skupin o JU; vytvoření komunikačních manuálů pro specifické cílové skupiny; vytvoření strategického dokumentu „Otevřenost na ZSF JU“; příprava realizace marketingové kampaně apod.)</t>
  </si>
  <si>
    <t>Sjednocení elektronické a tištěné prezentace studijních programů/oborů univerzity a prezentování jednoznačného profilu absolventa a jeho uplatnění na trhu práce</t>
  </si>
  <si>
    <t>Rozvoj marketingu a komunikace s veřejností a okolím</t>
  </si>
  <si>
    <t>Rozvoj spolupráce s regionálními a celostátními médii</t>
  </si>
  <si>
    <t>Popularizace vědy atraktivní formou vč. aktivit na podporu vzniku regionálního science centra</t>
  </si>
  <si>
    <t>Rozvoj stávajících a příprava nových specializovaných webových portálů (spolupráce s praxí, CŽV, popularizace vědy, Alumni klub apod.)</t>
  </si>
  <si>
    <t>Rozvoj vlastní vydavatelské činnosti v oblasti knih, časopisů, ale i nových médií (elektronická média a sociální sítě)</t>
  </si>
  <si>
    <t>4.3.1</t>
  </si>
  <si>
    <t>4.3.2</t>
  </si>
  <si>
    <t>4.4.1</t>
  </si>
  <si>
    <t>4.4.2</t>
  </si>
  <si>
    <t>4.4.3</t>
  </si>
  <si>
    <t>4.5.1</t>
  </si>
  <si>
    <t>4.5.2</t>
  </si>
  <si>
    <t>4.5.3</t>
  </si>
  <si>
    <t>4.5.4</t>
  </si>
  <si>
    <t>4.5.5</t>
  </si>
  <si>
    <t>Rozhodování založené na datech aneb od finanční kontroly
ke kontrole řízení</t>
  </si>
  <si>
    <t>Vytvoření a další rozvoj on-line systému pro sledování a vyhodnocování výkonových ukazatelů na celouniverzitní úrovni</t>
  </si>
  <si>
    <t>Rozvoj systémů a mechanismů pro zapojení relevantních aktérů do hodnocení a zlepšování činností na celouniverzitní úrovni</t>
  </si>
  <si>
    <t>Zajištění profesionálního a odpovídajícího personálního zabezpečení systému sledování dat s důrazem na rozvoj jeho přenositelných kompetencí na celouniverzitní úrovni</t>
  </si>
  <si>
    <t>Pokračování ve sledování dat dle metodiky Modelu excelence EFQM na ZF JU vč. inovace dle výstupů hodnotitelů NCK ČR a nastavení a realizace systému řízení rizik</t>
  </si>
  <si>
    <t>Vytvoření nezávislé rady pro nastavení, sledování a vyhodnocování kvality (pracovně Rady pro vnitřní hodnocení) na celouniverzitní úrovni</t>
  </si>
  <si>
    <t>Zajištění profesionálního a odpovídajícího personálního zabezpečení systému kvality s důrazem na rozvoj jeho přenositelných kompetencí na celouniverzitní úrovni</t>
  </si>
  <si>
    <t>Další rozvoj transparentního systému vnitřního zajišťování kvality na celouniverzitní úrovni</t>
  </si>
  <si>
    <t>Pokračování ve sledování dat dle metodiky Modelu excelence EFQM na ZF JU vč. inovace dle výstupů hodnotitelů NCK ČR anastavení a realizace systému řízení rizik</t>
  </si>
  <si>
    <t>Zavedení relevantního benchmarkingu dle evropských standardů kvality terciárního vzdělávání na ZF JU</t>
  </si>
  <si>
    <t>Realizace a implementace „Strategie TF JU 2016–2020“</t>
  </si>
  <si>
    <t>Nastavení a implementace koncepce zajištění kvality administrativních procesů na celouniverzitní úrovni prostřednictvím realizace personálního auditu, organizační a procesní analýzy v rámci univerzity a provedení návrhu a implementace organizačních změn a zajištění podpory projektového řízení za účelem zvýšení efektivity řídicích struktur</t>
  </si>
  <si>
    <t>Zajištění efektivního, jednotného, dlouhodobě stabilního a provázaného systému softwarových aplikací finančního a technického řízení instituce vč. zvýšení kvality vstupních dat, zlepšení spolehlivosti a relevantnosti historických dat, zajištění kvality a dostupnosti výstupních dat apod.</t>
  </si>
  <si>
    <t>Optimalizace pravidel pro tvorbu rozpočtu (nepřímé náklady)</t>
  </si>
  <si>
    <t>Optimalizace transparentních pravidel pro tvorbu a rozdělování rozpočtu</t>
  </si>
  <si>
    <t>Optimalizace transparentní metodiky pro mezifakultní vyrovnání a nepřímé náklady (zavedení celouniverzitní nákladové metodiky pro mezifakultní vyrovnání u všech dotčených součástí; inovace systému sledování nepřímých nákladů v účetní evidenci a jeho zavedení do IS iFIS apod.)</t>
  </si>
  <si>
    <t>Nastavení systému monitoringu rizik při realizaci významných investic (efektivní hodnocení investičních záměrů z hlediska návratnosti/udržitelnosti)</t>
  </si>
  <si>
    <t>Zefektivnění a zkvalitnění systému plánování a nakupování formou veřejného zadávání vč. snižování chybovosti, řízení obchodních vztahů apod. (inovace pravidel pro zadávání veřejných zakázek na základě zkušeností z uplynulého období a následně vyhodnocení prvního roku fungování vnitřní normy a nových obecně platných předpisů)</t>
  </si>
  <si>
    <t>Nastavení technických, organizačních a motivačních podmínek pro diverzifikaci zdrojů financování a posilování příjmů z ostatních zdrojů (příprava nových strategických projektů pro realizaci v novém programovacím období EU 2014-2020; realizace odborných a asistenčních služeb v rámci projektů pro realizaci v novém programovacím období EU 2014-2020; realizace odborných a asistenčních služeb v rámci správy a řízení IP 2016-2018 a DZ 2016-2020 vč. aktualizací; zajištění udržitelnosti ukončených strategických projektů v programovacím období EU 2007-2013 apod.)</t>
  </si>
  <si>
    <t>Optimalizace systému tvorby a čerpání finančních rezerv</t>
  </si>
  <si>
    <t>Systematické personální plánování vč. vyhodnocování těchto plánů podle aktuálních a budoucích potřeb pro zajištění efektivní činnosti univerzity na jednotlivých součástech</t>
  </si>
  <si>
    <t>Optimalizace systému objektivního hodnocení akademických a neakademických pracovníků navázaného na plány/výsledky činností pracovišť a vlastní profesní plány rozvoje jednotlivých zaměstnanců</t>
  </si>
  <si>
    <t>Optimalizace pravidel pro přiznání výkonnostních příplatků/odměn u akademických a neakademických pracovníků v rámci nového mzdového předpisu</t>
  </si>
  <si>
    <t>Nastavení/stabilizace politiky péče o zaměstnance prostřednictvím sociálních programů, kolektivních vztahů a dalších benefitních programů</t>
  </si>
  <si>
    <t>Posilování sounáležitosti zaměstnanců s vizí a hodnotami univerzity a jednotlivých součástí</t>
  </si>
  <si>
    <t>Zajištění efektivního a funkčního přístupu k informacím/nařízením/pravidlům</t>
  </si>
  <si>
    <t>Realizace pravidelných auditů stavu a využití nemovitostí s ohledem na jejich udržitelnost a další účelné nakládání s nimi</t>
  </si>
  <si>
    <t>Realizace auditů energetické náročnosti nemovitostí za účelem optimalizace energetického hospodaření, přípravy návrhů stavebních úprav, výměny zdrojů tepla apod. a zohlednění získaných poznatků při přípravě a realizaci investičních projektů</t>
  </si>
  <si>
    <t>Modernizace a zvýšení standardu ubytovacích kapacit pro studenty (realizace 2. etapy rekonstrukce sociálního zařízení koleje K5 apod.)</t>
  </si>
  <si>
    <t>Revitalizace nezastavěných ploch kampusu univerzity (kultivace okolí budov „B“ a „C“ na PřF JU; realizace akce revitalizace centrální části kampusu EF JU apod.)</t>
  </si>
  <si>
    <t>Vybudování a zprovoznění předškolního zařízení pro děti zaměstnanců a studentů (dokončení výstavby Mateřské školy Šípková)</t>
  </si>
  <si>
    <t>Vybudování a zprovoznění objektu pro studenty se specifickými potřebami a studentské spolky (dokončení výstavby Centra pro handicapované studenty se studentským klubem)</t>
  </si>
  <si>
    <t>Rozvoj, modernizace a zvyšování standardů kapacit pro sport a volnočasové aktivity vč. rezervačních systémů (rekonstrukce stavební části vnitřních prostor objektu Pavilon tělovýchovy II. etapa na PF JU apod.)</t>
  </si>
  <si>
    <t>Provedení revize bezbariérovosti prostředí univerzity pro osoby se specifickými potřebami (provedení komplexní analýzy stavu prostředí a následná příprava sestavení kompletní projektové žádosti o dotaci z OP VVV)</t>
  </si>
  <si>
    <t>Příprava a realizace zhotovení stavebních projektových dokumentací pro strategické projekty univerzity vč. personálního zajištění těchto činností</t>
  </si>
  <si>
    <t>Menší rekonstrukce a obnova nemovitostí v souladu s aktuálními potřebami a finančními možnostmi univerzity (rekonstrukce sádek na FROV JU; navržení a vybudování relaxační a rozvojové zóny v okolí MEVPIS FROV JU; dobudování venkovního osvětlení Stezky úhoře a zastřešení nově vzniklého výukového pavilonu v areálu MEVPIS FROV JU; realizace bytové jednotky pro střednědobě hostující odborné pracovníky na MEVPIS JU; revitalizace přístupové cesty k budově Vltava na ZSF JU;
přípravné práce na rekonstrukci jímky budovy Hradce na ZSF JU apod.)</t>
  </si>
  <si>
    <t>Provedení auditu současného stavu informačních technologií a systémů (HW a SW vč. softwarových aplikací finančního a technického řízení instituce) s ohledem na jejich rozvoj, udržitelnost a další účelné nakládání s nimi</t>
  </si>
  <si>
    <t>Další rozvoj elektronické podpory výuky (studenti, vyučující a administrativa) vč. redesignu stávajících systémů v souladu s jednotným vizuálním stylem univerzity</t>
  </si>
  <si>
    <t>Další rozvoj IT infrastruktury v souladu s aktuálními technologickými trendy, např.:                                                   - Obnova a rozvoj serverové a výpočetní infrastruktury (obnova vybraných serverů, pořízení virtualizačního SW pro vybrané fakulty)
- Obnova a rozvoj infrastruktury datových úložišť (obměna disků v diskových polích)
- Obnova a rozvoj infrastruktury počítačové sítě (obnova sítě a přechod na 10Gb technologii ve vybraných budovách)
- Obnova a rozvoj infrastruktury bezdrátové sítě (posílení sítě ve vybraných budovách)
- Rozvoj informační a fyzické bezpečnosti (rozšíření IDM o další konektory, obnova tiskárny ID karet)
- Obnova a rozvoj klientského vybavení provozních agend (vč. modernizace AV vybavení velké univerzitní zasedací
místnosti a obnovy zobrazovacího systému)
- Rozvoj centralizovaných informačních systémů (vč. provedení auditu stavu IT a IS JU a finalizace implementace SW pro PaM)</t>
  </si>
  <si>
    <t>Pořízení a implementace stravovacího systému s kalkulovanými cenami na KaM JU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</si>
  <si>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</si>
  <si>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</si>
  <si>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</si>
  <si>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</si>
  <si>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</si>
  <si>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</si>
  <si>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</si>
  <si>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</si>
  <si>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</si>
  <si>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</si>
  <si>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</si>
  <si>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</si>
  <si>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</si>
  <si>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</si>
  <si>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</si>
  <si>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</si>
  <si>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</si>
  <si>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</si>
  <si>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</si>
  <si>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</si>
  <si>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</si>
  <si>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</si>
  <si>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</si>
  <si>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</si>
  <si>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5.6.1</t>
  </si>
  <si>
    <t>5.6.2</t>
  </si>
  <si>
    <t>5.6.3</t>
  </si>
  <si>
    <t>5.7.1</t>
  </si>
  <si>
    <t>5.7.2</t>
  </si>
  <si>
    <t>5.8.1</t>
  </si>
  <si>
    <t>5.8.2</t>
  </si>
  <si>
    <t>5.9.1</t>
  </si>
  <si>
    <t>5.9.2</t>
  </si>
  <si>
    <t>5.9.3</t>
  </si>
  <si>
    <t>5.9.4</t>
  </si>
  <si>
    <t>5.9.5</t>
  </si>
  <si>
    <t>5.9.6</t>
  </si>
  <si>
    <t>5.10.1</t>
  </si>
  <si>
    <t>5.10.2</t>
  </si>
  <si>
    <t>5.10.3</t>
  </si>
  <si>
    <t>5.11.1</t>
  </si>
  <si>
    <t>5.11.2</t>
  </si>
  <si>
    <t>5.11.3</t>
  </si>
  <si>
    <t>5.11.4</t>
  </si>
  <si>
    <t>4.2.2</t>
  </si>
  <si>
    <t>Rozvoj spolupráce se ZŠ, SŠ, VOŠ vč. podpory odborné činnosti (spolupráce s regionálními SŠ a privátním sektorem v oblasti využití znalostí a instrumentálního vybavení škol, cyklus roadshow na SŠ; rozšíření portfolia fakultních SŠ; interaktivní aplikace pro studenty SŠ; vznik atraktivního a moderního prostředí pro výuku environmentálních témat na FROV JU; realizace popularizačních přednášek PřF JU na SŠ apod.)</t>
  </si>
  <si>
    <t>Rozvoj mediální prezentace univerzity (studium, výzkum, vlastní dění apod.) na národní i mezinárodní úrovni (podpora vydávání odborných časopisů; rukopis odborně populární knižní publikace v oblasti přírodních věd; články v tištěných médiích; vytvoření publikační platformy; vznik atraktivního a moderního prostředí pro environmentální témata na FROV JU; implementace jednotného vizuálního stylu; příprava realizace marketingové kampaně; vytvoření strategického dokumentu „Otevřenost na ZSF JU apod.)</t>
  </si>
  <si>
    <t>3. U každého relevantního cíle a aktivity pro jeho dosažení vyplňte následující:</t>
  </si>
  <si>
    <t>I. Vyberte ze seznamu stav plnění.</t>
  </si>
  <si>
    <t>KaM JU</t>
  </si>
  <si>
    <t>II. VELMI STRUČNĚ popište jak konkrétně na Vaší fakultě/součásti jste plánovanou aktivitu naplnili (nebo naplnili z části), popřípadě, PROČ NAPLNĚNO NEBYLO, nebo proč je irelevantní.</t>
  </si>
  <si>
    <r>
      <t xml:space="preserve">Naplnění plánovaných aktivit pro dosažení cílů 
</t>
    </r>
    <r>
      <rPr>
        <sz val="7"/>
        <color theme="1"/>
        <rFont val="Calibri"/>
        <family val="2"/>
        <charset val="238"/>
        <scheme val="minor"/>
      </rPr>
      <t xml:space="preserve">(VELMI STRUČNĚ popište jak konkrétně na Vaší fakultě/součásti jste plánovanou </t>
    </r>
    <r>
      <rPr>
        <sz val="7"/>
        <color rgb="FFFF0000"/>
        <rFont val="Calibri"/>
        <family val="2"/>
        <charset val="238"/>
        <scheme val="minor"/>
      </rPr>
      <t>aktivitu naplnili</t>
    </r>
    <r>
      <rPr>
        <sz val="7"/>
        <color theme="1"/>
        <rFont val="Calibri"/>
        <family val="2"/>
        <charset val="238"/>
        <scheme val="minor"/>
      </rPr>
      <t xml:space="preserve"> (nebo naplnili z části), popřípadě, </t>
    </r>
    <r>
      <rPr>
        <sz val="7"/>
        <color rgb="FFFF0000"/>
        <rFont val="Calibri"/>
        <family val="2"/>
        <charset val="238"/>
        <scheme val="minor"/>
      </rPr>
      <t>PROČ NAPLNĚNO NEBYLO, nebo proč je irelevantní</t>
    </r>
    <r>
      <rPr>
        <sz val="7"/>
        <color theme="1"/>
        <rFont val="Calibri"/>
        <family val="2"/>
        <charset val="238"/>
        <scheme val="minor"/>
      </rPr>
      <t>)</t>
    </r>
  </si>
  <si>
    <r>
      <t xml:space="preserve">Rozvoj, dobudování, modernizace a obnova vzdělávacích a výzkumných prostorových kapacit v souladu s investiční strategií univerzity s využitím operačních programů EU, investičního programu rozvoje infrastruktury vysokých škol MŠMT a vlastních prostředků univerzity, např.:           
</t>
    </r>
    <r>
      <rPr>
        <sz val="6"/>
        <color theme="1"/>
        <rFont val="Calibri"/>
        <family val="2"/>
        <charset val="238"/>
        <scheme val="minor"/>
      </rPr>
      <t>- Pokračování aktivit souvisejících s vybudováním celouni-verzitního Centra pro praktickou výuku technologických oborů na JU (CPVTO)
- Pokračování přípravy vybudování Simulačního centra pro zdravotnické obory ZSF JU (SLNO)“
- Dokončení rekonstrukce pavilonu „B“ ZF JU
- Dokončení přestavby objektu ZF JU na výukový minipivovar a minimlékárnu
- Modernizace stávajících prostor a materiálového dovybavení Centra fyzioterapie a Centra prevence civilizačních chorob na ZSF JU
- Vybudování fakultní laboratoře informačních systémů a procesního modelování informatiky na EF JU
- Realizace ateliérových kapacit nového studijního oboru Obnova kulturní krajiny na PřF JU a FF JU
- Zahájení příprav projektu Modernizace auly JU "Bobík" – multifunkční celouniverzitní výukové kapacity
- Rekonstrukce stavební části vnitřních prostor objektu Pavilon tělovýchovy II. etapa na PF JU
- Zahájení příprav projektu pro rozvoj oboru Ekonomická informatika na EF JU
- Rozvoj infrastruktury nově založené laboratoře strukturní biologie na PřF JU
- Podpora a rozvoj infrastruktury realizované v rámci PO4 OP VaVpI</t>
    </r>
  </si>
  <si>
    <t>REK - rektor</t>
  </si>
  <si>
    <t>VZoČ JU za rok rok:</t>
  </si>
  <si>
    <t>Podkladový materiál pro zpracování VZoČ JU za rok 2016</t>
  </si>
  <si>
    <t>(Stav a naplnění vyplňují ti, u kterých je uveden křížek)</t>
  </si>
  <si>
    <t xml:space="preserve">5. V případě nejasností kontaktujte Tomáše Klimperu (e/ klimpera@jcu.cz t/2026)  </t>
  </si>
  <si>
    <r>
      <t xml:space="preserve">6. Zpracovaný podkladový materiál </t>
    </r>
    <r>
      <rPr>
        <b/>
        <sz val="11"/>
        <color theme="1"/>
        <rFont val="Calibri"/>
        <family val="2"/>
        <charset val="238"/>
        <scheme val="minor"/>
      </rPr>
      <t>elektronicky zašlete</t>
    </r>
    <r>
      <rPr>
        <sz val="11"/>
        <color theme="1"/>
        <rFont val="Calibri"/>
        <family val="2"/>
        <charset val="238"/>
        <scheme val="minor"/>
      </rPr>
      <t xml:space="preserve"> na výše uvedeného pracovníka nejpozději </t>
    </r>
    <r>
      <rPr>
        <b/>
        <sz val="11"/>
        <color theme="1"/>
        <rFont val="Calibri"/>
        <family val="2"/>
        <charset val="238"/>
        <scheme val="minor"/>
      </rPr>
      <t>do 20. 3. 2017</t>
    </r>
    <r>
      <rPr>
        <sz val="11"/>
        <color theme="1"/>
        <rFont val="Calibri"/>
        <family val="2"/>
        <charset val="238"/>
        <scheme val="minor"/>
      </rPr>
      <t>, a to jako ucelený materiál za Vaši fakultu/univerzitní součást/rektorátní resort, společně s dalšími podklady dle požadavku prorektora pro rozvoj.</t>
    </r>
  </si>
  <si>
    <t>(Stav a Naplnění vyplňují ti, u kterých je uveden křížek)</t>
  </si>
  <si>
    <t>2. Vyplňujte bílá pole podle bodů, které jsou určeny pro Vaši konkrétní univerzitní součást/resort (označeno křížkem).</t>
  </si>
  <si>
    <t>Vyplňte součást/resort, za který 
je materiál předkládán:</t>
  </si>
  <si>
    <t>Cílem zpracování podkladových materiálů je zjistit naplnění Dlouhodobého záměru univerzitními součástmi a rektorátních resortů za rok 2016, tyto budou následně zapracovány do univerzitní Výroční zprávy o činnosti JU za rok 2016 (VZoČ JU)</t>
  </si>
  <si>
    <t>Vzhledem k uzavření akteditačního procesu do roku 2019 probíhá koncepční příprava optimalizace.</t>
  </si>
  <si>
    <t>Vzhledem k uzavření akteditačního procesu do roku 2019 probíhá příprava rovnováhy mezi hloubkou, rozmanitostí a šíří studia.</t>
  </si>
  <si>
    <t>Profesně zaměřené obory již volitelné moduly zaměřené na praxi mají.</t>
  </si>
  <si>
    <t>Stáže tohoto typu si již studneti plní v rámci blokových odborných praxí.</t>
  </si>
  <si>
    <t>Talentovaní studneti NMgr. studia byli zapojeni do týmového projektu GAJU, aby byly ověřeny jejich kompetence pro studium v DSP.</t>
  </si>
  <si>
    <t>Připraven projekt OPVVV, v rámci jehož realizace by se realizovala multimediální učebna. Byl realizován centralizovaný IP projekt, v jehož rámci byly připraveny multimediální výukové materiály.</t>
  </si>
  <si>
    <t>Vzhledem k uzavření akteditačního procesu do roku 2019 probíhá koncepční příprava posílení efektivity a kvality výuky.</t>
  </si>
  <si>
    <t>Proběhla aktualizace hodnocení pedagogů a probíhá SHV, které je na TF JU dobrovolné a přístupné všem čelnům akademické obce. Přitom vykazuje vysokou aktivitu studnetů při hodnocení.</t>
  </si>
  <si>
    <t>Připraven projekt OPVVV, v rámci jehož realizace budou posilovány výukové schopnosti a dovednosti pedagogů.</t>
  </si>
  <si>
    <t>Akreditační komise fakulty průběžně každý rok inovuje podmínky a pravidla přijímacícho procesu.</t>
  </si>
  <si>
    <t>Pro TF JU. Pravidla vycházejí ze SZŘ JU. TF JU se zapojila do aktualizace SZŘ JU.</t>
  </si>
  <si>
    <t>SHV bylo průběžně propagováno a jeho další využití závisí na vytvoření procesu vnitřního hodnocení na celé JU.</t>
  </si>
  <si>
    <t>Zapojení do centrálního hodnocení na JU. V roce 2016 probíhala příprava experimantálního systému vnitřního hodnocení.</t>
  </si>
  <si>
    <t>Zapojení studentů probíhá v rámci projektu specifického výzkumu GAJU. Studenti DSP jsou zapojeni do výuky a v r. 2016 probíhala inovace systému zapojování studnetů DSP do výuky a jejich hodnocení.</t>
  </si>
  <si>
    <t>TF JU má pro studenty se specifickými potřebami vyčleněné kontaktní osoby pro každý obor. Probíhá spoluprace s Centrem podpory studentů se specifickými potřebami JU.</t>
  </si>
  <si>
    <t>Tyto činnosti na TF JU nerealizujeme - nejsou studenty poptávány.</t>
  </si>
  <si>
    <t>TF JU má propracovaný systém CŽV včetně bohaté nabídky kurzů.</t>
  </si>
  <si>
    <t>TF JU má vytvořený motivační stipendijní program pro outcoming mobility studentů.</t>
  </si>
  <si>
    <t>Garanti oborů nabízejí studnetům poradenství ve věci plánu studia a řešení mimořádných životních situací.</t>
  </si>
  <si>
    <t>Studneti TF JU realizují během akademického roku celou řadi aktivit tohoto druhu.</t>
  </si>
  <si>
    <t>TF JU provozuje pastoračně-psychologickou poradnu</t>
  </si>
  <si>
    <t>TF JU má vytvořený motivační program pro podporu incominig mobilit zahraničních studentů.</t>
  </si>
  <si>
    <t>TF JU má propracovaný systém CŽV včetně bohaté nabídky kurzů. Jejich personální zajištění je předmětem kontroly akreditační komise.</t>
  </si>
  <si>
    <t>TF JU má propracovaný systém kurzů pro U3V včetně bohaté tematické nabídky.</t>
  </si>
  <si>
    <t>Fakulta poskytuje Centru mediální výchovy prostory, projektovou podporu a materiální podporu jeho činnosti</t>
  </si>
  <si>
    <t>TF JU má dlohodobý program pro rozdělování RVO mezi výzkumná centra fakulty, která mají usilovat o excelenci.</t>
  </si>
  <si>
    <t>TF JU každoročně vyhodnocuje výsledky VaV za uplynulý rok a v horizontu posledních pěti let.</t>
  </si>
  <si>
    <t>Pracovníci TF JU spolupracují s pracovníky FF JU v týmech řešicích projekty GAČR v oblasti historie.</t>
  </si>
  <si>
    <t>Od roku 2016 probíhá na TF JU příprava podpůrného fundraisingového systému.</t>
  </si>
  <si>
    <t>Od roku 2016 probíhá na TF JU příprava podpůrného fundraisingového systému; jedním z jeho cílů je vytvoření podpůrného prostředí pro záskání projektů excelence.</t>
  </si>
  <si>
    <t>TF JU vytvářela nová strategická partnerství zejme s pracovišti v zemích, kde zatím žádného partnera neměla (Institut Catholique Toulouse, Francie) a posilovala dosavadní partnerství (vznik mezinárodní oborové rady DSP Charitativní práce)</t>
  </si>
  <si>
    <t>TF JU získala nového postdoka JU, E. Lacca, Itálie.</t>
  </si>
  <si>
    <t>Vedení TF JU provádí několikaletou optimalizaci vnitřní struktury fakulty spojenou sev systematizicí pracovních pozic na fakultě.</t>
  </si>
  <si>
    <t>Od roku 2016 probíhá na TF JU příprava podpůrného fundraisingového systému. Zohlednění hodnocení akademických pracovníků bude součástí opatření navazující na fundraisingový systém.</t>
  </si>
  <si>
    <t>Vedení TF JU provádí několikaletou optimalizaci vnitřní struktury fakulty spojenou sev systematizicí pracovních pozic na fakultě. Optimalizace odměňování je podmíněna vznikem nového mzdového předpisu JU.</t>
  </si>
  <si>
    <t>V roce 2016 získala TF JU akreditaci Bc. Oboru Sociální a charitativní práce, jejíž součástí jsou vedle odborných praxí také specializační bloky zapojující do výuky odborníky z praxe a probíhající mimo prostředí fakulty v rámci klinických pracovišť.</t>
  </si>
  <si>
    <t>TF JU průběžně posiluje fond své knihovny. V roce 2016 navíc proběhl hloubkový audit odebíraných časopisů a přístupů do mezinárodních databází.</t>
  </si>
  <si>
    <t>TF JU má systematizovanou pozici PR specialistky, která se podílí na prezentací výsledků VaV a přípravě a propgaci všech konferencí.</t>
  </si>
  <si>
    <t>V roce 2016 byl připraven projekt OP VVV, v rámci kterého by mělo dojít k posílení přenositelných kompetencí výzkumných pracovníků.</t>
  </si>
  <si>
    <t>TF JU má vytvořený motivační systém pro incoming mobility zahraničních studentů.</t>
  </si>
  <si>
    <t>V roce 2016 proběhl společný doktorandský seminář s KTU Linz, se kterou má TF JU dlouhodobou bilaterální smloivu.</t>
  </si>
  <si>
    <t>TF JU má vytvořený motivační systém pro incoming a outcominig mobility studentů.</t>
  </si>
  <si>
    <t>TF JU má připravený mezinárodní studijní program v AJ. Čeká se na otevření akreditačního procesu.</t>
  </si>
  <si>
    <t>TF JU má vytvořený motivační stipendijní systém pro incoming a outcominig mobility studentů.</t>
  </si>
  <si>
    <t>Na TF JU probíhají interní kurzy AJ v několika úrovních. Jsou vyučovány rodilým mluvčím.</t>
  </si>
  <si>
    <t>Proběhly výjezdy i příjezdy akdemických pracovníků (Erasmus, AIA).</t>
  </si>
  <si>
    <t>V roce 2016 započala koncepční příprava pro letní školu TF JU.</t>
  </si>
  <si>
    <t>TF JU má vlastní oddělení jazyků (AJ, NJ, ŠJ).</t>
  </si>
  <si>
    <t>Probáhají pravidelné evaluační semináře s pracovníky klinických pracovišť, která nabízejí uplatnění absolventům TFJU. TF JU navázala v r. 2016 strategické partnerství s Charitou České Budějovice, probíhá příprava smlouvy a konkrétních aktivit.</t>
  </si>
  <si>
    <t>TF JU je členem Asocice vzdělvatelů v sociální práci a Asociace vzdělavatelů v pedagogice volného času.</t>
  </si>
  <si>
    <t>V roce 2016 započala příprava projektu aplikovaného smluvního výzkumu s komerčním partnerem.</t>
  </si>
  <si>
    <t>Na TF JU probíhají popsané aktivity zcela pravidelně po dobu celého roku, kromě letních prázdnin.</t>
  </si>
  <si>
    <t>TF JU provozuje Pedagogicko-psychologickou poradnu.</t>
  </si>
  <si>
    <t>TF JU dlouhodobě každoročně provádí výzkum mezi uchazeči o studium, kteří se zúčastnili přijímacícho řízení. Dále v roce 2016 započala příprava monitoringu vzdělávacích potřeb v Charitě ČR.</t>
  </si>
  <si>
    <t>TF JU má pravidelné edukační programy a smluvní vztahy se SŠ i VOŠ v Jihočeském, Středočeském, Brněnském a Plzeňském kraji a v Krají Vysočina.</t>
  </si>
  <si>
    <t>TF JU plní již dlouhodobě. Každoročně informace aktualizuje.</t>
  </si>
  <si>
    <t>V roce 2016 začala příprava aktivit zaměřených na popularizaci vědy (Dětská univerzita, Juniorská univerzita, Letní škola). Na TF JU pravidleně probíhají popularizační přednášky pro širokou veřejnost.</t>
  </si>
  <si>
    <t>TF JU plní již dlouhodobě. Každoročně vyčleňuje prostředky na publikace odborných monografií. Vydává odborné časopisy indexované v databázi Scopus (Caritas et veritas, Studia neoaristotelica)</t>
  </si>
  <si>
    <t>Plánované součásti Strategie TF JU 2016-2020 byly v roce 2016 realizovány a implementovány v rámci IP projektu.</t>
  </si>
  <si>
    <t>Proběhla první fáze oprtimalizace pracovních úvazků.</t>
  </si>
  <si>
    <t>Proběhla evaluace dosavadního systému. Započala příprava přechodu na HAP JU - v závislosti na vnitřním hodnocení JU.</t>
  </si>
  <si>
    <t>TF JU participovala na přípravě nového mzdového předpisu JU.</t>
  </si>
  <si>
    <t>V rámci voleb děkana byl na TF JU veřejně projednáván strategický plán.</t>
  </si>
  <si>
    <t>TF JU plní dlouhodobě (dokumenty přístupné na webu, systém oběhu zápisů z jednání)</t>
  </si>
  <si>
    <t>TF JU je v nájemním vzahu k budově, kterou užívá.</t>
  </si>
  <si>
    <t>Elektronická podpora výuky (STAG, Moodle) je aktualizována při každé reakreditaci i průběžně během platnosti akreditcí.</t>
  </si>
  <si>
    <t>TF JU podporuje vzdělávání pracovníků v cizích jazycích. V roce 2016 byl připraven projekt OPVVV, který v případě přidělení bude vzdělávání pracovníků dále systematizovat.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</si>
</sst>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10" fillId="4" borderId="0" xfId="0" applyFont="1" applyFill="1"/>
    <xf numFmtId="0" fontId="2" fillId="4" borderId="0" xfId="0" applyFont="1" applyFill="1"/>
    <xf numFmtId="0" fontId="11" fillId="4" borderId="0" xfId="0" applyFont="1" applyFill="1" applyProtection="1"/>
    <xf numFmtId="0" fontId="0" fillId="4" borderId="0" xfId="0" applyFill="1" applyProtection="1"/>
    <xf numFmtId="0" fontId="13" fillId="4" borderId="0" xfId="1" applyFill="1" applyProtection="1"/>
    <xf numFmtId="0" fontId="7" fillId="4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10" fillId="4" borderId="0" xfId="0" applyNumberFormat="1" applyFont="1" applyFill="1" applyAlignment="1">
      <alignment horizontal="left"/>
    </xf>
    <xf numFmtId="0" fontId="10" fillId="4" borderId="0" xfId="0" applyNumberFormat="1" applyFont="1" applyFill="1" applyAlignment="1">
      <alignment horizontal="left"/>
    </xf>
    <xf numFmtId="0" fontId="5" fillId="4" borderId="0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wrapText="1"/>
    </xf>
    <xf numFmtId="0" fontId="5" fillId="6" borderId="0" xfId="0" applyNumberFormat="1" applyFont="1" applyFill="1" applyBorder="1" applyAlignment="1">
      <alignment horizontal="left"/>
    </xf>
    <xf numFmtId="0" fontId="10" fillId="4" borderId="0" xfId="0" applyNumberFormat="1" applyFont="1" applyFill="1" applyAlignment="1">
      <alignment horizontal="left"/>
    </xf>
    <xf numFmtId="0" fontId="5" fillId="7" borderId="0" xfId="0" applyNumberFormat="1" applyFont="1" applyFill="1" applyBorder="1" applyAlignment="1">
      <alignment horizontal="left"/>
    </xf>
    <xf numFmtId="0" fontId="5" fillId="8" borderId="0" xfId="0" applyNumberFormat="1" applyFont="1" applyFill="1" applyBorder="1" applyAlignment="1">
      <alignment horizontal="left"/>
    </xf>
    <xf numFmtId="0" fontId="5" fillId="9" borderId="0" xfId="0" applyNumberFormat="1" applyFont="1" applyFill="1" applyBorder="1" applyAlignment="1">
      <alignment horizontal="left"/>
    </xf>
    <xf numFmtId="0" fontId="5" fillId="10" borderId="0" xfId="0" applyNumberFormat="1" applyFont="1" applyFill="1" applyBorder="1" applyAlignment="1">
      <alignment horizontal="left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vertical="top"/>
    </xf>
    <xf numFmtId="49" fontId="10" fillId="4" borderId="0" xfId="0" applyNumberFormat="1" applyFont="1" applyFill="1" applyAlignment="1" applyProtection="1"/>
    <xf numFmtId="0" fontId="10" fillId="4" borderId="0" xfId="0" applyFont="1" applyFill="1" applyProtection="1"/>
    <xf numFmtId="49" fontId="5" fillId="4" borderId="0" xfId="0" applyNumberFormat="1" applyFont="1" applyFill="1" applyBorder="1" applyAlignment="1" applyProtection="1"/>
    <xf numFmtId="0" fontId="2" fillId="4" borderId="0" xfId="0" applyFont="1" applyFill="1" applyProtection="1"/>
    <xf numFmtId="0" fontId="3" fillId="4" borderId="0" xfId="0" applyFont="1" applyFill="1" applyProtection="1"/>
    <xf numFmtId="49" fontId="4" fillId="2" borderId="1" xfId="0" applyNumberFormat="1" applyFont="1" applyFill="1" applyBorder="1" applyAlignment="1" applyProtection="1">
      <alignment horizontal="center" vertical="center" textRotation="90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top" textRotation="90" wrapText="1"/>
    </xf>
    <xf numFmtId="49" fontId="1" fillId="4" borderId="1" xfId="0" applyNumberFormat="1" applyFont="1" applyFill="1" applyBorder="1" applyAlignment="1" applyProtection="1">
      <alignment vertical="center" textRotation="90" wrapText="1"/>
    </xf>
    <xf numFmtId="49" fontId="16" fillId="4" borderId="1" xfId="0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 indent="1"/>
    </xf>
    <xf numFmtId="0" fontId="2" fillId="4" borderId="1" xfId="0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textRotation="90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49" fontId="2" fillId="0" borderId="0" xfId="0" applyNumberFormat="1" applyFont="1" applyProtection="1"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wrapText="1"/>
    </xf>
    <xf numFmtId="0" fontId="14" fillId="4" borderId="0" xfId="0" applyFont="1" applyFill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9" fillId="4" borderId="0" xfId="0" applyFont="1" applyFill="1" applyAlignment="1" applyProtection="1">
      <alignment wrapText="1"/>
    </xf>
    <xf numFmtId="0" fontId="8" fillId="4" borderId="0" xfId="0" applyFont="1" applyFill="1" applyAlignment="1" applyProtection="1">
      <alignment wrapText="1"/>
    </xf>
    <xf numFmtId="0" fontId="13" fillId="4" borderId="0" xfId="1" applyFill="1" applyAlignment="1" applyProtection="1">
      <alignment horizontal="left" wrapText="1"/>
    </xf>
    <xf numFmtId="0" fontId="0" fillId="4" borderId="0" xfId="0" applyFill="1" applyProtection="1"/>
  </cellXfs>
  <cellStyles count="2">
    <cellStyle name="Hypertextový odkaz" xfId="1" builtinId="8"/>
    <cellStyle name="Normální" xfId="0" builtinId="0"/>
  </cellStyles>
  <dxfs count="45"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theme="0"/>
      </font>
      <fill>
        <patternFill>
          <fgColor theme="1" tint="9.9948118533890809E-2"/>
          <bgColor theme="0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A50021"/>
      <color rgb="FF33CCFF"/>
      <color rgb="FFE7919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JU">
      <a:dk1>
        <a:srgbClr val="151515"/>
      </a:dk1>
      <a:lt1>
        <a:sysClr val="window" lastClr="FFFFFF"/>
      </a:lt1>
      <a:dk2>
        <a:srgbClr val="E00034"/>
      </a:dk2>
      <a:lt2>
        <a:srgbClr val="D8D8D8"/>
      </a:lt2>
      <a:accent1>
        <a:srgbClr val="E00034"/>
      </a:accent1>
      <a:accent2>
        <a:srgbClr val="E98300"/>
      </a:accent2>
      <a:accent3>
        <a:srgbClr val="007D57"/>
      </a:accent3>
      <a:accent4>
        <a:srgbClr val="9C5FB5"/>
      </a:accent4>
      <a:accent5>
        <a:srgbClr val="5BBBB7"/>
      </a:accent5>
      <a:accent6>
        <a:srgbClr val="D10074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cu.cz/o-univerzite/dokumenty/strategic_plan/dlouhodoby-zamer-ju-pro-obdobi-2016-2020/adz-ju-2016.pdf/view" TargetMode="External"/><Relationship Id="rId1" Type="http://schemas.openxmlformats.org/officeDocument/2006/relationships/hyperlink" Target="http://www.jcu.cz/o-univerzite/dokumenty/strategic_plan/dlouhodoby-zamer-ju-pro-obdobi-2016-2020/dz-ju-2016_2020.pdf/view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X56"/>
  <sheetViews>
    <sheetView view="pageBreakPreview" topLeftCell="A9" zoomScaleNormal="100" zoomScaleSheetLayoutView="100" zoomScalePageLayoutView="55" workbookViewId="0">
      <selection activeCell="G8" sqref="G8:K8"/>
    </sheetView>
  </sheetViews>
  <sheetFormatPr defaultRowHeight="15" x14ac:dyDescent="0.25"/>
  <cols>
    <col min="1" max="1" width="2.85546875" style="7" customWidth="1"/>
    <col min="2" max="16" width="8.5703125" style="7" customWidth="1"/>
    <col min="17" max="17" width="2.85546875" style="7" customWidth="1"/>
    <col min="18" max="21" width="9.140625" style="7"/>
    <col min="22" max="24" width="9.140625" style="7" hidden="1" customWidth="1"/>
    <col min="25" max="25" width="9.140625" style="7" customWidth="1"/>
    <col min="26" max="16384" width="9.140625" style="7"/>
  </cols>
  <sheetData>
    <row r="2" spans="2:24" ht="26.25" x14ac:dyDescent="0.4">
      <c r="B2" s="6" t="s">
        <v>408</v>
      </c>
      <c r="V2" s="7">
        <v>2016</v>
      </c>
      <c r="W2" s="7" t="s">
        <v>70</v>
      </c>
      <c r="X2" s="7" t="s">
        <v>93</v>
      </c>
    </row>
    <row r="3" spans="2:24" x14ac:dyDescent="0.25">
      <c r="B3" s="7" t="s">
        <v>84</v>
      </c>
      <c r="G3" s="8" t="s">
        <v>86</v>
      </c>
      <c r="W3" s="7" t="s">
        <v>71</v>
      </c>
      <c r="X3" s="7" t="s">
        <v>94</v>
      </c>
    </row>
    <row r="4" spans="2:24" x14ac:dyDescent="0.25">
      <c r="B4" s="7" t="s">
        <v>85</v>
      </c>
      <c r="G4" s="8" t="s">
        <v>86</v>
      </c>
      <c r="W4" s="7" t="s">
        <v>72</v>
      </c>
      <c r="X4" s="7" t="s">
        <v>95</v>
      </c>
    </row>
    <row r="5" spans="2:24" x14ac:dyDescent="0.25">
      <c r="G5" s="8"/>
      <c r="W5" s="7" t="s">
        <v>73</v>
      </c>
      <c r="X5" s="7" t="s">
        <v>96</v>
      </c>
    </row>
    <row r="6" spans="2:24" ht="21" x14ac:dyDescent="0.35">
      <c r="B6" s="9" t="s">
        <v>67</v>
      </c>
      <c r="W6" s="10" t="s">
        <v>74</v>
      </c>
    </row>
    <row r="7" spans="2:24" ht="15.75" thickBot="1" x14ac:dyDescent="0.3">
      <c r="W7" s="7" t="s">
        <v>88</v>
      </c>
    </row>
    <row r="8" spans="2:24" s="10" customFormat="1" ht="44.25" customHeight="1" thickBot="1" x14ac:dyDescent="0.3">
      <c r="B8" s="54" t="s">
        <v>414</v>
      </c>
      <c r="C8" s="54"/>
      <c r="D8" s="54"/>
      <c r="E8" s="54"/>
      <c r="F8" s="55"/>
      <c r="G8" s="50" t="s">
        <v>88</v>
      </c>
      <c r="H8" s="51"/>
      <c r="I8" s="51"/>
      <c r="J8" s="51"/>
      <c r="K8" s="52"/>
      <c r="W8" s="7" t="s">
        <v>76</v>
      </c>
    </row>
    <row r="9" spans="2:24" x14ac:dyDescent="0.25">
      <c r="W9" s="7" t="s">
        <v>75</v>
      </c>
    </row>
    <row r="10" spans="2:24" ht="33.75" customHeight="1" x14ac:dyDescent="0.25">
      <c r="B10" s="56" t="s">
        <v>415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W10" s="7" t="s">
        <v>77</v>
      </c>
    </row>
    <row r="11" spans="2:24" x14ac:dyDescent="0.2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W11" s="7" t="s">
        <v>78</v>
      </c>
    </row>
    <row r="12" spans="2:24" ht="15.75" x14ac:dyDescent="0.25">
      <c r="B12" s="57" t="s">
        <v>68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W12" s="28" t="s">
        <v>406</v>
      </c>
    </row>
    <row r="13" spans="2:24" x14ac:dyDescent="0.25">
      <c r="B13" s="53" t="s">
        <v>87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W13" s="7" t="s">
        <v>79</v>
      </c>
    </row>
    <row r="14" spans="2:24" x14ac:dyDescent="0.25">
      <c r="B14" s="53" t="s">
        <v>413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W14" s="12" t="s">
        <v>89</v>
      </c>
    </row>
    <row r="15" spans="2:24" ht="15" customHeight="1" x14ac:dyDescent="0.25">
      <c r="B15" s="53" t="s">
        <v>400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W15" s="7" t="s">
        <v>80</v>
      </c>
    </row>
    <row r="16" spans="2:24" ht="15" customHeight="1" x14ac:dyDescent="0.25">
      <c r="B16" s="27"/>
      <c r="C16" s="53" t="s">
        <v>401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W16" s="7" t="s">
        <v>83</v>
      </c>
    </row>
    <row r="17" spans="2:23" ht="30" customHeight="1" x14ac:dyDescent="0.25">
      <c r="B17" s="27"/>
      <c r="C17" s="53" t="s">
        <v>403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W17" s="7" t="s">
        <v>82</v>
      </c>
    </row>
    <row r="18" spans="2:23" x14ac:dyDescent="0.25">
      <c r="B18" s="53" t="s">
        <v>90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W18" s="7" t="s">
        <v>81</v>
      </c>
    </row>
    <row r="19" spans="2:23" ht="15" customHeight="1" x14ac:dyDescent="0.25">
      <c r="B19" s="53" t="s">
        <v>410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8"/>
      <c r="N19" s="58"/>
      <c r="O19" s="58"/>
      <c r="P19" s="11"/>
    </row>
    <row r="20" spans="2:23" ht="30.75" customHeight="1" x14ac:dyDescent="0.25">
      <c r="B20" s="53" t="s">
        <v>411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2:23" x14ac:dyDescent="0.2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2:23" x14ac:dyDescent="0.2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2:23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2:23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2:23" x14ac:dyDescent="0.2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23" x14ac:dyDescent="0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23" x14ac:dyDescent="0.2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23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23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2:23" x14ac:dyDescent="0.2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23" x14ac:dyDescent="0.2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2:23" x14ac:dyDescent="0.2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x14ac:dyDescent="0.2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2:16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x14ac:dyDescent="0.2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2:16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2:16" x14ac:dyDescent="0.2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2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</row>
    <row r="39" spans="2:16" x14ac:dyDescent="0.2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</row>
    <row r="40" spans="2:16" x14ac:dyDescent="0.2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2:16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2:16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2:16" x14ac:dyDescent="0.2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2:16" x14ac:dyDescent="0.2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2:16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</row>
    <row r="46" spans="2:16" x14ac:dyDescent="0.2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</row>
    <row r="47" spans="2:16" x14ac:dyDescent="0.25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2:16" x14ac:dyDescent="0.25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2:16" x14ac:dyDescent="0.25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2:16" x14ac:dyDescent="0.2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2:16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2:16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2:16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2:16" x14ac:dyDescent="0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2:16" x14ac:dyDescent="0.2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2:16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</sheetData>
  <sheetProtection sheet="1" objects="1" scenarios="1" selectLockedCells="1"/>
  <mergeCells count="50">
    <mergeCell ref="B48:P48"/>
    <mergeCell ref="B41:P41"/>
    <mergeCell ref="B55:P55"/>
    <mergeCell ref="B56:P56"/>
    <mergeCell ref="C16:P16"/>
    <mergeCell ref="C17:P17"/>
    <mergeCell ref="B49:P49"/>
    <mergeCell ref="B50:P50"/>
    <mergeCell ref="B51:P51"/>
    <mergeCell ref="B52:P52"/>
    <mergeCell ref="B53:P53"/>
    <mergeCell ref="B54:P54"/>
    <mergeCell ref="B43:P43"/>
    <mergeCell ref="B44:P44"/>
    <mergeCell ref="B45:P45"/>
    <mergeCell ref="B46:P46"/>
    <mergeCell ref="B47:P47"/>
    <mergeCell ref="B42:P42"/>
    <mergeCell ref="B36:P36"/>
    <mergeCell ref="B26:P26"/>
    <mergeCell ref="B27:P27"/>
    <mergeCell ref="B28:P28"/>
    <mergeCell ref="B29:P29"/>
    <mergeCell ref="B30:P30"/>
    <mergeCell ref="B31:P31"/>
    <mergeCell ref="B32:P32"/>
    <mergeCell ref="B33:P33"/>
    <mergeCell ref="B34:P34"/>
    <mergeCell ref="B35:P35"/>
    <mergeCell ref="B37:P37"/>
    <mergeCell ref="B38:P38"/>
    <mergeCell ref="B39:P39"/>
    <mergeCell ref="B40:P40"/>
    <mergeCell ref="B22:P22"/>
    <mergeCell ref="B23:P23"/>
    <mergeCell ref="B24:P24"/>
    <mergeCell ref="B25:P25"/>
    <mergeCell ref="B18:P18"/>
    <mergeCell ref="B19:L19"/>
    <mergeCell ref="M19:O19"/>
    <mergeCell ref="B20:P20"/>
    <mergeCell ref="B21:P21"/>
    <mergeCell ref="G8:K8"/>
    <mergeCell ref="B13:P13"/>
    <mergeCell ref="B15:P15"/>
    <mergeCell ref="B8:F8"/>
    <mergeCell ref="B14:P14"/>
    <mergeCell ref="B10:P10"/>
    <mergeCell ref="B11:P11"/>
    <mergeCell ref="B12:P12"/>
  </mergeCells>
  <dataValidations count="1">
    <dataValidation type="list" allowBlank="1" showInputMessage="1" showErrorMessage="1" sqref="G8:K8">
      <formula1>$W$2:$W$18</formula1>
    </dataValidation>
  </dataValidations>
  <hyperlinks>
    <hyperlink ref="G3" r:id="rId1"/>
    <hyperlink ref="G4" r:id="rId2"/>
  </hyperlinks>
  <printOptions horizontalCentered="1"/>
  <pageMargins left="0.23622047244094491" right="0.23622047244094491" top="1.1417322834645669" bottom="0.74803149606299213" header="0.31496062992125984" footer="0.31496062992125984"/>
  <pageSetup paperSize="9" scale="73" orientation="portrait" r:id="rId3"/>
  <headerFooter>
    <oddHeader>&amp;L&amp;G&amp;RPodkladový materiál pro zpracování aktualizace DZ JU 
pro rok 2017</oddHeader>
    <oddFooter>&amp;LNázev souboru: &amp;F; název listu:&amp;A&amp;Cdatum a čas tisku: &amp;D, &amp;T&amp;R&amp;P /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304"/>
  <sheetViews>
    <sheetView tabSelected="1" zoomScale="130" zoomScaleNormal="130" zoomScalePageLayoutView="55" workbookViewId="0">
      <pane xSplit="23" ySplit="4" topLeftCell="X41" activePane="bottomRight" state="frozen"/>
      <selection pane="topRight" activeCell="F1" sqref="F1"/>
      <selection pane="bottomLeft" activeCell="A4" sqref="A4"/>
      <selection pane="bottomRight" activeCell="W51" sqref="W51"/>
    </sheetView>
  </sheetViews>
  <sheetFormatPr defaultColWidth="13.140625" defaultRowHeight="15" x14ac:dyDescent="0.25"/>
  <cols>
    <col min="1" max="1" width="3.28515625" style="44" customWidth="1"/>
    <col min="2" max="2" width="14.42578125" style="45" customWidth="1"/>
    <col min="3" max="3" width="3.28515625" style="44" customWidth="1"/>
    <col min="4" max="4" width="32.140625" style="46" customWidth="1"/>
    <col min="5" max="21" width="1.85546875" style="48" customWidth="1"/>
    <col min="22" max="22" width="11.28515625" style="20" customWidth="1"/>
    <col min="23" max="23" width="40.140625" style="2" customWidth="1"/>
    <col min="24" max="24" width="28.5703125" style="1" hidden="1" customWidth="1"/>
    <col min="25" max="16384" width="13.140625" style="1"/>
  </cols>
  <sheetData>
    <row r="1" spans="1:24" s="4" customFormat="1" ht="18.75" x14ac:dyDescent="0.3">
      <c r="A1" s="31" t="s">
        <v>407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3">
        <f>Zadání!$V$2</f>
        <v>2016</v>
      </c>
    </row>
    <row r="2" spans="1:24" s="5" customFormat="1" ht="15.75" x14ac:dyDescent="0.25">
      <c r="A2" s="33" t="s">
        <v>69</v>
      </c>
      <c r="B2" s="33"/>
      <c r="C2" s="33"/>
      <c r="D2" s="33"/>
      <c r="E2" s="34" t="s">
        <v>98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5" t="str">
        <f>Zadání!$G$8</f>
        <v>TF</v>
      </c>
    </row>
    <row r="3" spans="1:24" s="5" customFormat="1" ht="15.75" x14ac:dyDescent="0.25">
      <c r="A3" s="33" t="s">
        <v>26</v>
      </c>
      <c r="B3" s="33"/>
      <c r="C3" s="33"/>
      <c r="D3" s="33"/>
      <c r="E3" s="35" t="s">
        <v>412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1" t="s">
        <v>35</v>
      </c>
    </row>
    <row r="4" spans="1:24" s="3" customFormat="1" ht="47.25" x14ac:dyDescent="0.15">
      <c r="A4" s="36" t="s">
        <v>27</v>
      </c>
      <c r="B4" s="37" t="s">
        <v>28</v>
      </c>
      <c r="C4" s="36" t="s">
        <v>92</v>
      </c>
      <c r="D4" s="38" t="s">
        <v>91</v>
      </c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88</v>
      </c>
      <c r="K4" s="39" t="s">
        <v>76</v>
      </c>
      <c r="L4" s="39" t="s">
        <v>75</v>
      </c>
      <c r="M4" s="39" t="s">
        <v>406</v>
      </c>
      <c r="N4" s="39" t="s">
        <v>79</v>
      </c>
      <c r="O4" s="39" t="s">
        <v>99</v>
      </c>
      <c r="P4" s="39" t="s">
        <v>100</v>
      </c>
      <c r="Q4" s="39" t="s">
        <v>101</v>
      </c>
      <c r="R4" s="39" t="s">
        <v>102</v>
      </c>
      <c r="S4" s="39" t="s">
        <v>81</v>
      </c>
      <c r="T4" s="39" t="s">
        <v>77</v>
      </c>
      <c r="U4" s="39" t="s">
        <v>402</v>
      </c>
      <c r="V4" s="16" t="s">
        <v>97</v>
      </c>
      <c r="W4" s="17" t="s">
        <v>404</v>
      </c>
      <c r="X4" s="16" t="s">
        <v>66</v>
      </c>
    </row>
    <row r="5" spans="1:24" ht="36" x14ac:dyDescent="0.2">
      <c r="A5" s="40" t="s">
        <v>29</v>
      </c>
      <c r="B5" s="41" t="s">
        <v>104</v>
      </c>
      <c r="C5" s="40" t="s">
        <v>116</v>
      </c>
      <c r="D5" s="42" t="s">
        <v>105</v>
      </c>
      <c r="E5" s="43"/>
      <c r="F5" s="43"/>
      <c r="G5" s="43"/>
      <c r="H5" s="43"/>
      <c r="I5" s="43"/>
      <c r="J5" s="43"/>
      <c r="K5" s="43"/>
      <c r="L5" s="43"/>
      <c r="M5" s="43" t="s">
        <v>251</v>
      </c>
      <c r="N5" s="43" t="s">
        <v>251</v>
      </c>
      <c r="O5" s="43"/>
      <c r="P5" s="43"/>
      <c r="Q5" s="43"/>
      <c r="R5" s="43"/>
      <c r="S5" s="43"/>
      <c r="T5" s="43"/>
      <c r="U5" s="43"/>
      <c r="V5" s="19"/>
      <c r="W5" s="29"/>
      <c r="X5" s="18"/>
    </row>
    <row r="6" spans="1:24" ht="41.25" x14ac:dyDescent="0.2">
      <c r="A6" s="40" t="s">
        <v>30</v>
      </c>
      <c r="B6" s="41" t="s">
        <v>0</v>
      </c>
      <c r="C6" s="40" t="s">
        <v>117</v>
      </c>
      <c r="D6" s="42" t="s">
        <v>107</v>
      </c>
      <c r="E6" s="43"/>
      <c r="F6" s="43"/>
      <c r="G6" s="43"/>
      <c r="H6" s="43"/>
      <c r="I6" s="43"/>
      <c r="J6" s="43"/>
      <c r="K6" s="43" t="s">
        <v>251</v>
      </c>
      <c r="L6" s="43"/>
      <c r="M6" s="43" t="s">
        <v>251</v>
      </c>
      <c r="N6" s="43" t="s">
        <v>251</v>
      </c>
      <c r="O6" s="43"/>
      <c r="P6" s="43"/>
      <c r="Q6" s="43"/>
      <c r="R6" s="43"/>
      <c r="S6" s="43"/>
      <c r="T6" s="43"/>
      <c r="U6" s="43"/>
      <c r="V6" s="19"/>
      <c r="W6" s="29"/>
      <c r="X6" s="18"/>
    </row>
    <row r="7" spans="1:24" ht="41.25" x14ac:dyDescent="0.2">
      <c r="A7" s="40" t="s">
        <v>30</v>
      </c>
      <c r="B7" s="41" t="s">
        <v>0</v>
      </c>
      <c r="C7" s="40" t="s">
        <v>118</v>
      </c>
      <c r="D7" s="42" t="s">
        <v>108</v>
      </c>
      <c r="E7" s="43"/>
      <c r="F7" s="43"/>
      <c r="G7" s="43"/>
      <c r="H7" s="43"/>
      <c r="I7" s="43"/>
      <c r="J7" s="43"/>
      <c r="K7" s="43"/>
      <c r="L7" s="43" t="s">
        <v>251</v>
      </c>
      <c r="M7" s="43"/>
      <c r="N7" s="43" t="s">
        <v>251</v>
      </c>
      <c r="O7" s="43"/>
      <c r="P7" s="43"/>
      <c r="Q7" s="43"/>
      <c r="R7" s="43"/>
      <c r="S7" s="43"/>
      <c r="T7" s="43"/>
      <c r="U7" s="43"/>
      <c r="V7" s="19"/>
      <c r="W7" s="29"/>
      <c r="X7" s="18"/>
    </row>
    <row r="8" spans="1:24" ht="41.25" x14ac:dyDescent="0.2">
      <c r="A8" s="40" t="s">
        <v>30</v>
      </c>
      <c r="B8" s="41" t="s">
        <v>0</v>
      </c>
      <c r="C8" s="40" t="s">
        <v>119</v>
      </c>
      <c r="D8" s="42" t="s">
        <v>109</v>
      </c>
      <c r="E8" s="43"/>
      <c r="F8" s="43"/>
      <c r="G8" s="43"/>
      <c r="H8" s="43"/>
      <c r="I8" s="43"/>
      <c r="J8" s="43"/>
      <c r="K8" s="43"/>
      <c r="L8" s="43" t="s">
        <v>251</v>
      </c>
      <c r="M8" s="43"/>
      <c r="N8" s="43" t="s">
        <v>251</v>
      </c>
      <c r="O8" s="43"/>
      <c r="P8" s="43"/>
      <c r="Q8" s="43"/>
      <c r="R8" s="43"/>
      <c r="S8" s="43"/>
      <c r="T8" s="43"/>
      <c r="U8" s="43"/>
      <c r="V8" s="19"/>
      <c r="W8" s="29"/>
      <c r="X8" s="18"/>
    </row>
    <row r="9" spans="1:24" ht="41.25" x14ac:dyDescent="0.2">
      <c r="A9" s="40" t="s">
        <v>30</v>
      </c>
      <c r="B9" s="41" t="s">
        <v>0</v>
      </c>
      <c r="C9" s="40" t="s">
        <v>120</v>
      </c>
      <c r="D9" s="42" t="s">
        <v>128</v>
      </c>
      <c r="E9" s="43"/>
      <c r="F9" s="43"/>
      <c r="G9" s="43"/>
      <c r="H9" s="43"/>
      <c r="I9" s="43"/>
      <c r="J9" s="43"/>
      <c r="K9" s="43" t="s">
        <v>251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19"/>
      <c r="W9" s="29"/>
      <c r="X9" s="18"/>
    </row>
    <row r="10" spans="1:24" ht="41.25" x14ac:dyDescent="0.2">
      <c r="A10" s="40" t="s">
        <v>30</v>
      </c>
      <c r="B10" s="41" t="s">
        <v>0</v>
      </c>
      <c r="C10" s="40" t="s">
        <v>121</v>
      </c>
      <c r="D10" s="42" t="s">
        <v>115</v>
      </c>
      <c r="E10" s="43" t="s">
        <v>251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9"/>
      <c r="W10" s="29"/>
      <c r="X10" s="18"/>
    </row>
    <row r="11" spans="1:24" ht="41.25" x14ac:dyDescent="0.2">
      <c r="A11" s="40" t="s">
        <v>30</v>
      </c>
      <c r="B11" s="41" t="s">
        <v>0</v>
      </c>
      <c r="C11" s="40" t="s">
        <v>122</v>
      </c>
      <c r="D11" s="42" t="s">
        <v>114</v>
      </c>
      <c r="E11" s="43"/>
      <c r="F11" s="43" t="s">
        <v>251</v>
      </c>
      <c r="G11" s="43"/>
      <c r="H11" s="43" t="s">
        <v>251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19"/>
      <c r="W11" s="29"/>
      <c r="X11" s="18"/>
    </row>
    <row r="12" spans="1:24" ht="41.25" x14ac:dyDescent="0.2">
      <c r="A12" s="40" t="s">
        <v>30</v>
      </c>
      <c r="B12" s="41" t="s">
        <v>0</v>
      </c>
      <c r="C12" s="40" t="s">
        <v>123</v>
      </c>
      <c r="D12" s="42" t="s">
        <v>113</v>
      </c>
      <c r="E12" s="43"/>
      <c r="F12" s="43"/>
      <c r="G12" s="43"/>
      <c r="H12" s="43"/>
      <c r="I12" s="43"/>
      <c r="J12" s="43"/>
      <c r="K12" s="43"/>
      <c r="L12" s="43"/>
      <c r="M12" s="43" t="s">
        <v>251</v>
      </c>
      <c r="N12" s="43"/>
      <c r="O12" s="43"/>
      <c r="P12" s="43"/>
      <c r="Q12" s="43"/>
      <c r="R12" s="43"/>
      <c r="S12" s="43"/>
      <c r="T12" s="43"/>
      <c r="U12" s="43"/>
      <c r="V12" s="19"/>
      <c r="W12" s="29"/>
      <c r="X12" s="18"/>
    </row>
    <row r="13" spans="1:24" ht="41.25" x14ac:dyDescent="0.2">
      <c r="A13" s="40" t="s">
        <v>30</v>
      </c>
      <c r="B13" s="41" t="s">
        <v>0</v>
      </c>
      <c r="C13" s="40" t="s">
        <v>124</v>
      </c>
      <c r="D13" s="42" t="s">
        <v>112</v>
      </c>
      <c r="E13" s="43"/>
      <c r="F13" s="43"/>
      <c r="G13" s="43" t="s">
        <v>251</v>
      </c>
      <c r="H13" s="43"/>
      <c r="I13" s="43"/>
      <c r="J13" s="43"/>
      <c r="K13" s="43"/>
      <c r="L13" s="43"/>
      <c r="M13" s="43"/>
      <c r="N13" s="43" t="s">
        <v>251</v>
      </c>
      <c r="O13" s="43"/>
      <c r="P13" s="43"/>
      <c r="Q13" s="43"/>
      <c r="R13" s="43"/>
      <c r="S13" s="43"/>
      <c r="T13" s="43"/>
      <c r="U13" s="43"/>
      <c r="V13" s="19"/>
      <c r="W13" s="29"/>
      <c r="X13" s="18"/>
    </row>
    <row r="14" spans="1:24" ht="41.25" x14ac:dyDescent="0.2">
      <c r="A14" s="40" t="s">
        <v>30</v>
      </c>
      <c r="B14" s="41" t="s">
        <v>0</v>
      </c>
      <c r="C14" s="40" t="s">
        <v>125</v>
      </c>
      <c r="D14" s="42" t="s">
        <v>111</v>
      </c>
      <c r="E14" s="43" t="s">
        <v>251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19"/>
      <c r="W14" s="29"/>
      <c r="X14" s="18"/>
    </row>
    <row r="15" spans="1:24" ht="41.25" x14ac:dyDescent="0.2">
      <c r="A15" s="40" t="s">
        <v>30</v>
      </c>
      <c r="B15" s="41" t="s">
        <v>0</v>
      </c>
      <c r="C15" s="40" t="s">
        <v>126</v>
      </c>
      <c r="D15" s="42" t="s">
        <v>110</v>
      </c>
      <c r="E15" s="43"/>
      <c r="F15" s="43"/>
      <c r="G15" s="43"/>
      <c r="H15" s="43"/>
      <c r="I15" s="43" t="s">
        <v>251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19"/>
      <c r="W15" s="29"/>
      <c r="X15" s="18"/>
    </row>
    <row r="16" spans="1:24" ht="41.25" x14ac:dyDescent="0.2">
      <c r="A16" s="40" t="s">
        <v>30</v>
      </c>
      <c r="B16" s="41" t="s">
        <v>0</v>
      </c>
      <c r="C16" s="40" t="s">
        <v>127</v>
      </c>
      <c r="D16" s="42" t="s">
        <v>106</v>
      </c>
      <c r="E16" s="43"/>
      <c r="F16" s="43"/>
      <c r="G16" s="43"/>
      <c r="H16" s="43" t="s">
        <v>251</v>
      </c>
      <c r="I16" s="43" t="s">
        <v>251</v>
      </c>
      <c r="J16" s="43"/>
      <c r="K16" s="43"/>
      <c r="L16" s="43" t="s">
        <v>251</v>
      </c>
      <c r="M16" s="43"/>
      <c r="N16" s="43"/>
      <c r="O16" s="43"/>
      <c r="P16" s="43"/>
      <c r="Q16" s="43"/>
      <c r="R16" s="43"/>
      <c r="S16" s="43"/>
      <c r="T16" s="43"/>
      <c r="U16" s="43"/>
      <c r="V16" s="19"/>
      <c r="W16" s="29"/>
      <c r="X16" s="18"/>
    </row>
    <row r="17" spans="1:24" ht="27" x14ac:dyDescent="0.2">
      <c r="A17" s="40" t="s">
        <v>31</v>
      </c>
      <c r="B17" s="41" t="s">
        <v>1</v>
      </c>
      <c r="C17" s="40" t="s">
        <v>129</v>
      </c>
      <c r="D17" s="42" t="s">
        <v>131</v>
      </c>
      <c r="E17" s="43" t="s">
        <v>251</v>
      </c>
      <c r="F17" s="43" t="s">
        <v>251</v>
      </c>
      <c r="G17" s="43" t="s">
        <v>251</v>
      </c>
      <c r="H17" s="43" t="s">
        <v>251</v>
      </c>
      <c r="I17" s="43" t="s">
        <v>251</v>
      </c>
      <c r="J17" s="43" t="s">
        <v>251</v>
      </c>
      <c r="K17" s="43" t="s">
        <v>251</v>
      </c>
      <c r="L17" s="43" t="s">
        <v>251</v>
      </c>
      <c r="M17" s="43"/>
      <c r="N17" s="43"/>
      <c r="O17" s="43" t="s">
        <v>251</v>
      </c>
      <c r="P17" s="43"/>
      <c r="Q17" s="43"/>
      <c r="R17" s="43"/>
      <c r="S17" s="43"/>
      <c r="T17" s="43"/>
      <c r="U17" s="43"/>
      <c r="V17" s="19" t="s">
        <v>94</v>
      </c>
      <c r="W17" s="29" t="s">
        <v>416</v>
      </c>
      <c r="X17" s="18"/>
    </row>
    <row r="18" spans="1:24" ht="45" x14ac:dyDescent="0.2">
      <c r="A18" s="40" t="s">
        <v>31</v>
      </c>
      <c r="B18" s="41" t="s">
        <v>1</v>
      </c>
      <c r="C18" s="40" t="s">
        <v>138</v>
      </c>
      <c r="D18" s="42" t="s">
        <v>132</v>
      </c>
      <c r="E18" s="43" t="s">
        <v>251</v>
      </c>
      <c r="F18" s="43" t="s">
        <v>251</v>
      </c>
      <c r="G18" s="43" t="s">
        <v>251</v>
      </c>
      <c r="H18" s="43" t="s">
        <v>251</v>
      </c>
      <c r="I18" s="43" t="s">
        <v>251</v>
      </c>
      <c r="J18" s="43" t="s">
        <v>251</v>
      </c>
      <c r="K18" s="43" t="s">
        <v>251</v>
      </c>
      <c r="L18" s="43" t="s">
        <v>251</v>
      </c>
      <c r="M18" s="43"/>
      <c r="N18" s="43"/>
      <c r="O18" s="43" t="s">
        <v>251</v>
      </c>
      <c r="P18" s="43"/>
      <c r="Q18" s="43"/>
      <c r="R18" s="43"/>
      <c r="S18" s="43"/>
      <c r="T18" s="43"/>
      <c r="U18" s="43"/>
      <c r="V18" s="19" t="s">
        <v>94</v>
      </c>
      <c r="W18" s="29" t="s">
        <v>417</v>
      </c>
      <c r="X18" s="18"/>
    </row>
    <row r="19" spans="1:24" ht="63" x14ac:dyDescent="0.2">
      <c r="A19" s="40" t="s">
        <v>31</v>
      </c>
      <c r="B19" s="41" t="s">
        <v>1</v>
      </c>
      <c r="C19" s="40" t="s">
        <v>139</v>
      </c>
      <c r="D19" s="42" t="s">
        <v>133</v>
      </c>
      <c r="E19" s="43" t="s">
        <v>251</v>
      </c>
      <c r="F19" s="43" t="s">
        <v>251</v>
      </c>
      <c r="G19" s="43" t="s">
        <v>251</v>
      </c>
      <c r="H19" s="43" t="s">
        <v>251</v>
      </c>
      <c r="I19" s="43" t="s">
        <v>251</v>
      </c>
      <c r="J19" s="43" t="s">
        <v>251</v>
      </c>
      <c r="K19" s="43" t="s">
        <v>251</v>
      </c>
      <c r="L19" s="43" t="s">
        <v>251</v>
      </c>
      <c r="M19" s="43"/>
      <c r="N19" s="43"/>
      <c r="O19" s="43" t="s">
        <v>251</v>
      </c>
      <c r="P19" s="43"/>
      <c r="Q19" s="43"/>
      <c r="R19" s="43"/>
      <c r="S19" s="43"/>
      <c r="T19" s="43"/>
      <c r="U19" s="43"/>
      <c r="V19" s="19" t="s">
        <v>94</v>
      </c>
      <c r="W19" s="29" t="s">
        <v>416</v>
      </c>
      <c r="X19" s="18"/>
    </row>
    <row r="20" spans="1:24" ht="54" x14ac:dyDescent="0.2">
      <c r="A20" s="40" t="s">
        <v>31</v>
      </c>
      <c r="B20" s="41" t="s">
        <v>1</v>
      </c>
      <c r="C20" s="40" t="s">
        <v>140</v>
      </c>
      <c r="D20" s="42" t="s">
        <v>136</v>
      </c>
      <c r="E20" s="43" t="s">
        <v>251</v>
      </c>
      <c r="F20" s="43" t="s">
        <v>251</v>
      </c>
      <c r="G20" s="43" t="s">
        <v>251</v>
      </c>
      <c r="H20" s="43" t="s">
        <v>251</v>
      </c>
      <c r="I20" s="43" t="s">
        <v>251</v>
      </c>
      <c r="J20" s="43" t="s">
        <v>251</v>
      </c>
      <c r="K20" s="43" t="s">
        <v>251</v>
      </c>
      <c r="L20" s="43" t="s">
        <v>251</v>
      </c>
      <c r="M20" s="43"/>
      <c r="N20" s="43"/>
      <c r="O20" s="43" t="s">
        <v>251</v>
      </c>
      <c r="P20" s="43"/>
      <c r="Q20" s="43"/>
      <c r="R20" s="43"/>
      <c r="S20" s="43"/>
      <c r="T20" s="43"/>
      <c r="U20" s="43"/>
      <c r="V20" s="19" t="s">
        <v>94</v>
      </c>
      <c r="W20" s="29" t="s">
        <v>416</v>
      </c>
      <c r="X20" s="18"/>
    </row>
    <row r="21" spans="1:24" ht="23.25" x14ac:dyDescent="0.2">
      <c r="A21" s="40" t="s">
        <v>31</v>
      </c>
      <c r="B21" s="41" t="s">
        <v>1</v>
      </c>
      <c r="C21" s="40" t="s">
        <v>141</v>
      </c>
      <c r="D21" s="42" t="s">
        <v>137</v>
      </c>
      <c r="E21" s="43" t="s">
        <v>251</v>
      </c>
      <c r="F21" s="43" t="s">
        <v>251</v>
      </c>
      <c r="G21" s="43" t="s">
        <v>251</v>
      </c>
      <c r="H21" s="43" t="s">
        <v>251</v>
      </c>
      <c r="I21" s="43" t="s">
        <v>251</v>
      </c>
      <c r="J21" s="43" t="s">
        <v>251</v>
      </c>
      <c r="K21" s="43" t="s">
        <v>251</v>
      </c>
      <c r="L21" s="43" t="s">
        <v>251</v>
      </c>
      <c r="M21" s="43"/>
      <c r="N21" s="43"/>
      <c r="O21" s="43" t="s">
        <v>251</v>
      </c>
      <c r="P21" s="43"/>
      <c r="Q21" s="43"/>
      <c r="R21" s="43"/>
      <c r="S21" s="43"/>
      <c r="T21" s="43"/>
      <c r="U21" s="43"/>
      <c r="V21" s="19" t="s">
        <v>94</v>
      </c>
      <c r="W21" s="29" t="s">
        <v>416</v>
      </c>
      <c r="X21" s="18"/>
    </row>
    <row r="22" spans="1:24" ht="23.25" x14ac:dyDescent="0.2">
      <c r="A22" s="40" t="s">
        <v>31</v>
      </c>
      <c r="B22" s="41" t="s">
        <v>1</v>
      </c>
      <c r="C22" s="40" t="s">
        <v>142</v>
      </c>
      <c r="D22" s="42" t="s">
        <v>135</v>
      </c>
      <c r="E22" s="43" t="s">
        <v>251</v>
      </c>
      <c r="F22" s="43" t="s">
        <v>251</v>
      </c>
      <c r="G22" s="43" t="s">
        <v>251</v>
      </c>
      <c r="H22" s="43" t="s">
        <v>251</v>
      </c>
      <c r="I22" s="43" t="s">
        <v>251</v>
      </c>
      <c r="J22" s="43" t="s">
        <v>251</v>
      </c>
      <c r="K22" s="43" t="s">
        <v>251</v>
      </c>
      <c r="L22" s="43" t="s">
        <v>251</v>
      </c>
      <c r="M22" s="43"/>
      <c r="N22" s="43"/>
      <c r="O22" s="43" t="s">
        <v>251</v>
      </c>
      <c r="P22" s="43"/>
      <c r="Q22" s="43"/>
      <c r="R22" s="43"/>
      <c r="S22" s="43"/>
      <c r="T22" s="43"/>
      <c r="U22" s="43"/>
      <c r="V22" s="19" t="s">
        <v>94</v>
      </c>
      <c r="W22" s="29" t="s">
        <v>416</v>
      </c>
      <c r="X22" s="18"/>
    </row>
    <row r="23" spans="1:24" ht="36" x14ac:dyDescent="0.2">
      <c r="A23" s="40" t="s">
        <v>31</v>
      </c>
      <c r="B23" s="41" t="s">
        <v>1</v>
      </c>
      <c r="C23" s="40" t="s">
        <v>143</v>
      </c>
      <c r="D23" s="42" t="s">
        <v>134</v>
      </c>
      <c r="E23" s="43" t="s">
        <v>251</v>
      </c>
      <c r="F23" s="43" t="s">
        <v>251</v>
      </c>
      <c r="G23" s="43" t="s">
        <v>251</v>
      </c>
      <c r="H23" s="43" t="s">
        <v>251</v>
      </c>
      <c r="I23" s="43" t="s">
        <v>251</v>
      </c>
      <c r="J23" s="43" t="s">
        <v>251</v>
      </c>
      <c r="K23" s="43" t="s">
        <v>251</v>
      </c>
      <c r="L23" s="43" t="s">
        <v>251</v>
      </c>
      <c r="M23" s="43"/>
      <c r="N23" s="43"/>
      <c r="O23" s="43" t="s">
        <v>251</v>
      </c>
      <c r="P23" s="43"/>
      <c r="Q23" s="43"/>
      <c r="R23" s="43"/>
      <c r="S23" s="43"/>
      <c r="T23" s="43"/>
      <c r="U23" s="43"/>
      <c r="V23" s="19" t="s">
        <v>93</v>
      </c>
      <c r="W23" s="29" t="s">
        <v>418</v>
      </c>
      <c r="X23" s="18"/>
    </row>
    <row r="24" spans="1:24" ht="63" x14ac:dyDescent="0.2">
      <c r="A24" s="40" t="s">
        <v>31</v>
      </c>
      <c r="B24" s="41" t="s">
        <v>1</v>
      </c>
      <c r="C24" s="40" t="s">
        <v>144</v>
      </c>
      <c r="D24" s="42" t="s">
        <v>130</v>
      </c>
      <c r="E24" s="43" t="s">
        <v>251</v>
      </c>
      <c r="F24" s="43" t="s">
        <v>251</v>
      </c>
      <c r="G24" s="43" t="s">
        <v>251</v>
      </c>
      <c r="H24" s="43" t="s">
        <v>251</v>
      </c>
      <c r="I24" s="43" t="s">
        <v>251</v>
      </c>
      <c r="J24" s="43" t="s">
        <v>251</v>
      </c>
      <c r="K24" s="43" t="s">
        <v>251</v>
      </c>
      <c r="L24" s="43" t="s">
        <v>251</v>
      </c>
      <c r="M24" s="43"/>
      <c r="N24" s="43"/>
      <c r="O24" s="43" t="s">
        <v>251</v>
      </c>
      <c r="P24" s="43"/>
      <c r="Q24" s="43"/>
      <c r="R24" s="43"/>
      <c r="S24" s="43"/>
      <c r="T24" s="43"/>
      <c r="U24" s="43"/>
      <c r="V24" s="19" t="s">
        <v>93</v>
      </c>
      <c r="W24" s="29" t="s">
        <v>419</v>
      </c>
      <c r="X24" s="18"/>
    </row>
    <row r="25" spans="1:24" ht="23.25" x14ac:dyDescent="0.2">
      <c r="A25" s="40" t="s">
        <v>32</v>
      </c>
      <c r="B25" s="41" t="s">
        <v>2</v>
      </c>
      <c r="C25" s="40" t="s">
        <v>145</v>
      </c>
      <c r="D25" s="42" t="s">
        <v>147</v>
      </c>
      <c r="E25" s="43" t="s">
        <v>251</v>
      </c>
      <c r="F25" s="43" t="s">
        <v>251</v>
      </c>
      <c r="G25" s="43" t="s">
        <v>251</v>
      </c>
      <c r="H25" s="43" t="s">
        <v>251</v>
      </c>
      <c r="I25" s="43" t="s">
        <v>251</v>
      </c>
      <c r="J25" s="43" t="s">
        <v>251</v>
      </c>
      <c r="K25" s="43" t="s">
        <v>251</v>
      </c>
      <c r="L25" s="43" t="s">
        <v>251</v>
      </c>
      <c r="M25" s="43"/>
      <c r="N25" s="43"/>
      <c r="O25" s="43"/>
      <c r="P25" s="43"/>
      <c r="Q25" s="43"/>
      <c r="R25" s="43"/>
      <c r="S25" s="43"/>
      <c r="T25" s="43"/>
      <c r="U25" s="43"/>
      <c r="V25" s="19" t="s">
        <v>93</v>
      </c>
      <c r="W25" s="29" t="s">
        <v>420</v>
      </c>
      <c r="X25" s="18"/>
    </row>
    <row r="26" spans="1:24" ht="27" x14ac:dyDescent="0.2">
      <c r="A26" s="40" t="s">
        <v>32</v>
      </c>
      <c r="B26" s="41" t="s">
        <v>2</v>
      </c>
      <c r="C26" s="40" t="s">
        <v>159</v>
      </c>
      <c r="D26" s="42" t="s">
        <v>148</v>
      </c>
      <c r="E26" s="43" t="s">
        <v>251</v>
      </c>
      <c r="F26" s="43" t="s">
        <v>251</v>
      </c>
      <c r="G26" s="43" t="s">
        <v>251</v>
      </c>
      <c r="H26" s="43" t="s">
        <v>251</v>
      </c>
      <c r="I26" s="43" t="s">
        <v>251</v>
      </c>
      <c r="J26" s="43" t="s">
        <v>251</v>
      </c>
      <c r="K26" s="43" t="s">
        <v>251</v>
      </c>
      <c r="L26" s="43" t="s">
        <v>251</v>
      </c>
      <c r="M26" s="43"/>
      <c r="N26" s="43"/>
      <c r="O26" s="43" t="s">
        <v>251</v>
      </c>
      <c r="P26" s="43"/>
      <c r="Q26" s="43"/>
      <c r="R26" s="43"/>
      <c r="S26" s="43"/>
      <c r="T26" s="43"/>
      <c r="U26" s="43"/>
      <c r="V26" s="19" t="s">
        <v>93</v>
      </c>
      <c r="W26" s="29" t="s">
        <v>421</v>
      </c>
      <c r="X26" s="18"/>
    </row>
    <row r="27" spans="1:24" ht="23.25" x14ac:dyDescent="0.2">
      <c r="A27" s="40" t="s">
        <v>32</v>
      </c>
      <c r="B27" s="41" t="s">
        <v>2</v>
      </c>
      <c r="C27" s="40" t="s">
        <v>160</v>
      </c>
      <c r="D27" s="42" t="s">
        <v>149</v>
      </c>
      <c r="E27" s="43" t="s">
        <v>251</v>
      </c>
      <c r="F27" s="43" t="s">
        <v>251</v>
      </c>
      <c r="G27" s="43" t="s">
        <v>251</v>
      </c>
      <c r="H27" s="43" t="s">
        <v>251</v>
      </c>
      <c r="I27" s="43" t="s">
        <v>251</v>
      </c>
      <c r="J27" s="43" t="s">
        <v>251</v>
      </c>
      <c r="K27" s="43" t="s">
        <v>251</v>
      </c>
      <c r="L27" s="43" t="s">
        <v>251</v>
      </c>
      <c r="M27" s="43"/>
      <c r="N27" s="43"/>
      <c r="O27" s="43"/>
      <c r="P27" s="43"/>
      <c r="Q27" s="43"/>
      <c r="R27" s="43"/>
      <c r="S27" s="43"/>
      <c r="T27" s="43"/>
      <c r="U27" s="43"/>
      <c r="V27" s="19" t="s">
        <v>94</v>
      </c>
      <c r="W27" s="29" t="s">
        <v>422</v>
      </c>
      <c r="X27" s="18"/>
    </row>
    <row r="28" spans="1:24" ht="23.25" x14ac:dyDescent="0.2">
      <c r="A28" s="40" t="s">
        <v>32</v>
      </c>
      <c r="B28" s="41" t="s">
        <v>2</v>
      </c>
      <c r="C28" s="40" t="s">
        <v>161</v>
      </c>
      <c r="D28" s="42" t="s">
        <v>150</v>
      </c>
      <c r="E28" s="43" t="s">
        <v>251</v>
      </c>
      <c r="F28" s="43" t="s">
        <v>251</v>
      </c>
      <c r="G28" s="43" t="s">
        <v>251</v>
      </c>
      <c r="H28" s="43" t="s">
        <v>251</v>
      </c>
      <c r="I28" s="43" t="s">
        <v>251</v>
      </c>
      <c r="J28" s="43" t="s">
        <v>251</v>
      </c>
      <c r="K28" s="43" t="s">
        <v>251</v>
      </c>
      <c r="L28" s="43" t="s">
        <v>251</v>
      </c>
      <c r="M28" s="43"/>
      <c r="N28" s="43"/>
      <c r="O28" s="43" t="s">
        <v>251</v>
      </c>
      <c r="P28" s="43"/>
      <c r="Q28" s="43"/>
      <c r="R28" s="43"/>
      <c r="S28" s="43"/>
      <c r="T28" s="43"/>
      <c r="U28" s="43"/>
      <c r="V28" s="19" t="s">
        <v>94</v>
      </c>
      <c r="W28" s="29" t="s">
        <v>422</v>
      </c>
      <c r="X28" s="18"/>
    </row>
    <row r="29" spans="1:24" ht="27" x14ac:dyDescent="0.2">
      <c r="A29" s="40" t="s">
        <v>32</v>
      </c>
      <c r="B29" s="41" t="s">
        <v>2</v>
      </c>
      <c r="C29" s="40" t="s">
        <v>162</v>
      </c>
      <c r="D29" s="42" t="s">
        <v>151</v>
      </c>
      <c r="E29" s="43" t="s">
        <v>251</v>
      </c>
      <c r="F29" s="43" t="s">
        <v>251</v>
      </c>
      <c r="G29" s="43" t="s">
        <v>251</v>
      </c>
      <c r="H29" s="43" t="s">
        <v>251</v>
      </c>
      <c r="I29" s="43" t="s">
        <v>251</v>
      </c>
      <c r="J29" s="43" t="s">
        <v>251</v>
      </c>
      <c r="K29" s="43" t="s">
        <v>251</v>
      </c>
      <c r="L29" s="43" t="s">
        <v>251</v>
      </c>
      <c r="M29" s="43"/>
      <c r="N29" s="43"/>
      <c r="O29" s="43" t="s">
        <v>251</v>
      </c>
      <c r="P29" s="43"/>
      <c r="Q29" s="43"/>
      <c r="R29" s="43"/>
      <c r="S29" s="43"/>
      <c r="T29" s="43"/>
      <c r="U29" s="43"/>
      <c r="V29" s="19" t="s">
        <v>93</v>
      </c>
      <c r="W29" s="29" t="s">
        <v>423</v>
      </c>
      <c r="X29" s="18"/>
    </row>
    <row r="30" spans="1:24" ht="23.25" x14ac:dyDescent="0.2">
      <c r="A30" s="40" t="s">
        <v>32</v>
      </c>
      <c r="B30" s="41" t="s">
        <v>2</v>
      </c>
      <c r="C30" s="40" t="s">
        <v>163</v>
      </c>
      <c r="D30" s="42" t="s">
        <v>152</v>
      </c>
      <c r="E30" s="43" t="s">
        <v>251</v>
      </c>
      <c r="F30" s="43" t="s">
        <v>251</v>
      </c>
      <c r="G30" s="43" t="s">
        <v>251</v>
      </c>
      <c r="H30" s="43" t="s">
        <v>251</v>
      </c>
      <c r="I30" s="43" t="s">
        <v>251</v>
      </c>
      <c r="J30" s="43" t="s">
        <v>251</v>
      </c>
      <c r="K30" s="43" t="s">
        <v>251</v>
      </c>
      <c r="L30" s="43" t="s">
        <v>251</v>
      </c>
      <c r="M30" s="43"/>
      <c r="N30" s="43"/>
      <c r="O30" s="43"/>
      <c r="P30" s="43"/>
      <c r="Q30" s="43"/>
      <c r="R30" s="43"/>
      <c r="S30" s="43"/>
      <c r="T30" s="43"/>
      <c r="U30" s="43"/>
      <c r="V30" s="19" t="s">
        <v>94</v>
      </c>
      <c r="W30" s="29" t="s">
        <v>422</v>
      </c>
      <c r="X30" s="18"/>
    </row>
    <row r="31" spans="1:24" ht="23.25" x14ac:dyDescent="0.2">
      <c r="A31" s="40" t="s">
        <v>32</v>
      </c>
      <c r="B31" s="41" t="s">
        <v>2</v>
      </c>
      <c r="C31" s="40" t="s">
        <v>164</v>
      </c>
      <c r="D31" s="42" t="s">
        <v>153</v>
      </c>
      <c r="E31" s="43" t="s">
        <v>251</v>
      </c>
      <c r="F31" s="43" t="s">
        <v>251</v>
      </c>
      <c r="G31" s="43" t="s">
        <v>251</v>
      </c>
      <c r="H31" s="43" t="s">
        <v>251</v>
      </c>
      <c r="I31" s="43" t="s">
        <v>251</v>
      </c>
      <c r="J31" s="43" t="s">
        <v>251</v>
      </c>
      <c r="K31" s="43" t="s">
        <v>251</v>
      </c>
      <c r="L31" s="43" t="s">
        <v>251</v>
      </c>
      <c r="M31" s="43"/>
      <c r="N31" s="43"/>
      <c r="O31" s="43" t="s">
        <v>251</v>
      </c>
      <c r="P31" s="43"/>
      <c r="Q31" s="43"/>
      <c r="R31" s="43"/>
      <c r="S31" s="43"/>
      <c r="T31" s="43"/>
      <c r="U31" s="43"/>
      <c r="V31" s="19" t="s">
        <v>94</v>
      </c>
      <c r="W31" s="29" t="s">
        <v>424</v>
      </c>
      <c r="X31" s="18"/>
    </row>
    <row r="32" spans="1:24" ht="23.25" x14ac:dyDescent="0.2">
      <c r="A32" s="40" t="s">
        <v>32</v>
      </c>
      <c r="B32" s="41" t="s">
        <v>2</v>
      </c>
      <c r="C32" s="40" t="s">
        <v>165</v>
      </c>
      <c r="D32" s="42" t="s">
        <v>154</v>
      </c>
      <c r="E32" s="43" t="s">
        <v>251</v>
      </c>
      <c r="F32" s="43" t="s">
        <v>251</v>
      </c>
      <c r="G32" s="43" t="s">
        <v>251</v>
      </c>
      <c r="H32" s="43" t="s">
        <v>251</v>
      </c>
      <c r="I32" s="43" t="s">
        <v>251</v>
      </c>
      <c r="J32" s="43" t="s">
        <v>251</v>
      </c>
      <c r="K32" s="43" t="s">
        <v>251</v>
      </c>
      <c r="L32" s="43" t="s">
        <v>251</v>
      </c>
      <c r="M32" s="43"/>
      <c r="N32" s="43"/>
      <c r="O32" s="43" t="s">
        <v>251</v>
      </c>
      <c r="P32" s="43"/>
      <c r="Q32" s="43"/>
      <c r="R32" s="43"/>
      <c r="S32" s="43"/>
      <c r="T32" s="43"/>
      <c r="U32" s="43"/>
      <c r="V32" s="19" t="s">
        <v>93</v>
      </c>
      <c r="W32" s="29" t="s">
        <v>425</v>
      </c>
      <c r="X32" s="18"/>
    </row>
    <row r="33" spans="1:24" ht="36" x14ac:dyDescent="0.2">
      <c r="A33" s="40" t="s">
        <v>32</v>
      </c>
      <c r="B33" s="41" t="s">
        <v>2</v>
      </c>
      <c r="C33" s="40" t="s">
        <v>166</v>
      </c>
      <c r="D33" s="42" t="s">
        <v>155</v>
      </c>
      <c r="E33" s="43" t="s">
        <v>251</v>
      </c>
      <c r="F33" s="43" t="s">
        <v>251</v>
      </c>
      <c r="G33" s="43" t="s">
        <v>251</v>
      </c>
      <c r="H33" s="43" t="s">
        <v>251</v>
      </c>
      <c r="I33" s="43" t="s">
        <v>251</v>
      </c>
      <c r="J33" s="43" t="s">
        <v>251</v>
      </c>
      <c r="K33" s="43" t="s">
        <v>251</v>
      </c>
      <c r="L33" s="43" t="s">
        <v>251</v>
      </c>
      <c r="M33" s="43"/>
      <c r="N33" s="43"/>
      <c r="O33" s="43" t="s">
        <v>251</v>
      </c>
      <c r="P33" s="43" t="s">
        <v>251</v>
      </c>
      <c r="Q33" s="43"/>
      <c r="R33" s="43"/>
      <c r="S33" s="43"/>
      <c r="T33" s="43"/>
      <c r="U33" s="43"/>
      <c r="V33" s="19" t="s">
        <v>96</v>
      </c>
      <c r="W33" s="29" t="s">
        <v>426</v>
      </c>
      <c r="X33" s="18"/>
    </row>
    <row r="34" spans="1:24" ht="27.75" x14ac:dyDescent="0.2">
      <c r="A34" s="40" t="s">
        <v>32</v>
      </c>
      <c r="B34" s="41" t="s">
        <v>2</v>
      </c>
      <c r="C34" s="40" t="s">
        <v>167</v>
      </c>
      <c r="D34" s="42" t="s">
        <v>156</v>
      </c>
      <c r="E34" s="43" t="s">
        <v>251</v>
      </c>
      <c r="F34" s="43" t="s">
        <v>251</v>
      </c>
      <c r="G34" s="43" t="s">
        <v>251</v>
      </c>
      <c r="H34" s="43" t="s">
        <v>251</v>
      </c>
      <c r="I34" s="43" t="s">
        <v>251</v>
      </c>
      <c r="J34" s="43" t="s">
        <v>251</v>
      </c>
      <c r="K34" s="43" t="s">
        <v>251</v>
      </c>
      <c r="L34" s="43" t="s">
        <v>251</v>
      </c>
      <c r="M34" s="43"/>
      <c r="N34" s="43"/>
      <c r="O34" s="43" t="s">
        <v>251</v>
      </c>
      <c r="P34" s="43" t="s">
        <v>251</v>
      </c>
      <c r="Q34" s="43"/>
      <c r="R34" s="43"/>
      <c r="S34" s="43"/>
      <c r="T34" s="43"/>
      <c r="U34" s="43"/>
      <c r="V34" s="19" t="s">
        <v>94</v>
      </c>
      <c r="W34" s="29" t="s">
        <v>427</v>
      </c>
      <c r="X34" s="18"/>
    </row>
    <row r="35" spans="1:24" ht="45" x14ac:dyDescent="0.2">
      <c r="A35" s="40" t="s">
        <v>32</v>
      </c>
      <c r="B35" s="41" t="s">
        <v>2</v>
      </c>
      <c r="C35" s="40" t="s">
        <v>168</v>
      </c>
      <c r="D35" s="42" t="s">
        <v>157</v>
      </c>
      <c r="E35" s="43" t="s">
        <v>251</v>
      </c>
      <c r="F35" s="43" t="s">
        <v>251</v>
      </c>
      <c r="G35" s="43" t="s">
        <v>251</v>
      </c>
      <c r="H35" s="43" t="s">
        <v>251</v>
      </c>
      <c r="I35" s="43" t="s">
        <v>251</v>
      </c>
      <c r="J35" s="43" t="s">
        <v>251</v>
      </c>
      <c r="K35" s="43" t="s">
        <v>251</v>
      </c>
      <c r="L35" s="43" t="s">
        <v>251</v>
      </c>
      <c r="M35" s="43"/>
      <c r="N35" s="43"/>
      <c r="O35" s="43" t="s">
        <v>251</v>
      </c>
      <c r="P35" s="43" t="s">
        <v>251</v>
      </c>
      <c r="Q35" s="43"/>
      <c r="R35" s="43"/>
      <c r="S35" s="43"/>
      <c r="T35" s="43"/>
      <c r="U35" s="43"/>
      <c r="V35" s="19" t="s">
        <v>94</v>
      </c>
      <c r="W35" s="29" t="s">
        <v>428</v>
      </c>
      <c r="X35" s="18"/>
    </row>
    <row r="36" spans="1:24" ht="27.75" x14ac:dyDescent="0.2">
      <c r="A36" s="40" t="s">
        <v>32</v>
      </c>
      <c r="B36" s="41" t="s">
        <v>2</v>
      </c>
      <c r="C36" s="40" t="s">
        <v>169</v>
      </c>
      <c r="D36" s="42" t="s">
        <v>158</v>
      </c>
      <c r="E36" s="43" t="s">
        <v>251</v>
      </c>
      <c r="F36" s="43" t="s">
        <v>251</v>
      </c>
      <c r="G36" s="43" t="s">
        <v>251</v>
      </c>
      <c r="H36" s="43" t="s">
        <v>251</v>
      </c>
      <c r="I36" s="43" t="s">
        <v>251</v>
      </c>
      <c r="J36" s="43" t="s">
        <v>251</v>
      </c>
      <c r="K36" s="43" t="s">
        <v>251</v>
      </c>
      <c r="L36" s="43" t="s">
        <v>251</v>
      </c>
      <c r="M36" s="43"/>
      <c r="N36" s="43"/>
      <c r="O36" s="43"/>
      <c r="P36" s="43"/>
      <c r="Q36" s="43"/>
      <c r="R36" s="43"/>
      <c r="S36" s="43"/>
      <c r="T36" s="43"/>
      <c r="U36" s="43"/>
      <c r="V36" s="19" t="s">
        <v>93</v>
      </c>
      <c r="W36" s="29" t="s">
        <v>429</v>
      </c>
      <c r="X36" s="18"/>
    </row>
    <row r="37" spans="1:24" ht="27.75" x14ac:dyDescent="0.2">
      <c r="A37" s="40" t="s">
        <v>32</v>
      </c>
      <c r="B37" s="41" t="s">
        <v>2</v>
      </c>
      <c r="C37" s="40" t="s">
        <v>170</v>
      </c>
      <c r="D37" s="42" t="s">
        <v>146</v>
      </c>
      <c r="E37" s="43" t="s">
        <v>251</v>
      </c>
      <c r="F37" s="43" t="s">
        <v>251</v>
      </c>
      <c r="G37" s="43" t="s">
        <v>251</v>
      </c>
      <c r="H37" s="43" t="s">
        <v>251</v>
      </c>
      <c r="I37" s="43" t="s">
        <v>251</v>
      </c>
      <c r="J37" s="43" t="s">
        <v>251</v>
      </c>
      <c r="K37" s="43" t="s">
        <v>251</v>
      </c>
      <c r="L37" s="43" t="s">
        <v>251</v>
      </c>
      <c r="M37" s="43"/>
      <c r="N37" s="43"/>
      <c r="O37" s="43"/>
      <c r="P37" s="43"/>
      <c r="Q37" s="43"/>
      <c r="R37" s="43"/>
      <c r="S37" s="43"/>
      <c r="T37" s="43"/>
      <c r="U37" s="43"/>
      <c r="V37" s="19" t="s">
        <v>93</v>
      </c>
      <c r="W37" s="29"/>
      <c r="X37" s="18"/>
    </row>
    <row r="38" spans="1:24" ht="27" x14ac:dyDescent="0.2">
      <c r="A38" s="40" t="s">
        <v>33</v>
      </c>
      <c r="B38" s="41" t="s">
        <v>3</v>
      </c>
      <c r="C38" s="40" t="s">
        <v>171</v>
      </c>
      <c r="D38" s="42" t="s">
        <v>173</v>
      </c>
      <c r="E38" s="43" t="s">
        <v>251</v>
      </c>
      <c r="F38" s="43" t="s">
        <v>251</v>
      </c>
      <c r="G38" s="43" t="s">
        <v>251</v>
      </c>
      <c r="H38" s="43" t="s">
        <v>251</v>
      </c>
      <c r="I38" s="43" t="s">
        <v>251</v>
      </c>
      <c r="J38" s="43" t="s">
        <v>251</v>
      </c>
      <c r="K38" s="43" t="s">
        <v>251</v>
      </c>
      <c r="L38" s="43" t="s">
        <v>251</v>
      </c>
      <c r="M38" s="43"/>
      <c r="N38" s="43"/>
      <c r="O38" s="43" t="s">
        <v>251</v>
      </c>
      <c r="P38" s="43"/>
      <c r="Q38" s="43"/>
      <c r="R38" s="43"/>
      <c r="S38" s="43"/>
      <c r="T38" s="43"/>
      <c r="U38" s="43"/>
      <c r="V38" s="19" t="s">
        <v>93</v>
      </c>
      <c r="W38" s="29" t="s">
        <v>430</v>
      </c>
      <c r="X38" s="18"/>
    </row>
    <row r="39" spans="1:24" ht="27" x14ac:dyDescent="0.2">
      <c r="A39" s="40" t="s">
        <v>33</v>
      </c>
      <c r="B39" s="41" t="s">
        <v>3</v>
      </c>
      <c r="C39" s="40" t="s">
        <v>182</v>
      </c>
      <c r="D39" s="42" t="s">
        <v>174</v>
      </c>
      <c r="E39" s="43" t="s">
        <v>251</v>
      </c>
      <c r="F39" s="43" t="s">
        <v>251</v>
      </c>
      <c r="G39" s="43" t="s">
        <v>251</v>
      </c>
      <c r="H39" s="43" t="s">
        <v>251</v>
      </c>
      <c r="I39" s="43" t="s">
        <v>251</v>
      </c>
      <c r="J39" s="43" t="s">
        <v>251</v>
      </c>
      <c r="K39" s="43" t="s">
        <v>251</v>
      </c>
      <c r="L39" s="43" t="s">
        <v>251</v>
      </c>
      <c r="M39" s="43"/>
      <c r="N39" s="43"/>
      <c r="O39" s="43" t="s">
        <v>251</v>
      </c>
      <c r="P39" s="43"/>
      <c r="Q39" s="43"/>
      <c r="R39" s="43"/>
      <c r="S39" s="43"/>
      <c r="T39" s="43"/>
      <c r="U39" s="43"/>
      <c r="V39" s="19" t="s">
        <v>96</v>
      </c>
      <c r="W39" s="29" t="s">
        <v>431</v>
      </c>
      <c r="X39" s="18"/>
    </row>
    <row r="40" spans="1:24" ht="23.25" x14ac:dyDescent="0.2">
      <c r="A40" s="40" t="s">
        <v>33</v>
      </c>
      <c r="B40" s="41" t="s">
        <v>3</v>
      </c>
      <c r="C40" s="40" t="s">
        <v>183</v>
      </c>
      <c r="D40" s="42" t="s">
        <v>175</v>
      </c>
      <c r="E40" s="43" t="s">
        <v>251</v>
      </c>
      <c r="F40" s="43" t="s">
        <v>251</v>
      </c>
      <c r="G40" s="43" t="s">
        <v>251</v>
      </c>
      <c r="H40" s="43" t="s">
        <v>251</v>
      </c>
      <c r="I40" s="43" t="s">
        <v>251</v>
      </c>
      <c r="J40" s="43" t="s">
        <v>251</v>
      </c>
      <c r="K40" s="43" t="s">
        <v>251</v>
      </c>
      <c r="L40" s="43" t="s">
        <v>251</v>
      </c>
      <c r="M40" s="43"/>
      <c r="N40" s="43"/>
      <c r="O40" s="43" t="s">
        <v>251</v>
      </c>
      <c r="P40" s="43"/>
      <c r="Q40" s="43"/>
      <c r="R40" s="43"/>
      <c r="S40" s="43"/>
      <c r="T40" s="43"/>
      <c r="U40" s="43"/>
      <c r="V40" s="19" t="s">
        <v>93</v>
      </c>
      <c r="W40" s="29" t="s">
        <v>432</v>
      </c>
      <c r="X40" s="18"/>
    </row>
    <row r="41" spans="1:24" ht="27" x14ac:dyDescent="0.2">
      <c r="A41" s="40" t="s">
        <v>33</v>
      </c>
      <c r="B41" s="41" t="s">
        <v>3</v>
      </c>
      <c r="C41" s="40" t="s">
        <v>184</v>
      </c>
      <c r="D41" s="42" t="s">
        <v>176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 t="s">
        <v>251</v>
      </c>
      <c r="V41" s="19"/>
      <c r="W41" s="29"/>
      <c r="X41" s="18"/>
    </row>
    <row r="42" spans="1:24" ht="27" x14ac:dyDescent="0.2">
      <c r="A42" s="40" t="s">
        <v>33</v>
      </c>
      <c r="B42" s="41" t="s">
        <v>3</v>
      </c>
      <c r="C42" s="40" t="s">
        <v>185</v>
      </c>
      <c r="D42" s="42" t="s">
        <v>177</v>
      </c>
      <c r="E42" s="43" t="s">
        <v>251</v>
      </c>
      <c r="F42" s="43" t="s">
        <v>251</v>
      </c>
      <c r="G42" s="43" t="s">
        <v>251</v>
      </c>
      <c r="H42" s="43" t="s">
        <v>251</v>
      </c>
      <c r="I42" s="43" t="s">
        <v>251</v>
      </c>
      <c r="J42" s="43" t="s">
        <v>251</v>
      </c>
      <c r="K42" s="43" t="s">
        <v>251</v>
      </c>
      <c r="L42" s="43" t="s">
        <v>251</v>
      </c>
      <c r="M42" s="43"/>
      <c r="N42" s="43"/>
      <c r="O42" s="43" t="s">
        <v>251</v>
      </c>
      <c r="P42" s="43"/>
      <c r="Q42" s="43"/>
      <c r="R42" s="43"/>
      <c r="S42" s="43"/>
      <c r="T42" s="43"/>
      <c r="U42" s="43"/>
      <c r="V42" s="19" t="s">
        <v>93</v>
      </c>
      <c r="W42" s="29" t="s">
        <v>433</v>
      </c>
      <c r="X42" s="18"/>
    </row>
    <row r="43" spans="1:24" ht="23.25" x14ac:dyDescent="0.2">
      <c r="A43" s="40" t="s">
        <v>33</v>
      </c>
      <c r="B43" s="41" t="s">
        <v>3</v>
      </c>
      <c r="C43" s="40" t="s">
        <v>186</v>
      </c>
      <c r="D43" s="42" t="s">
        <v>178</v>
      </c>
      <c r="E43" s="43" t="s">
        <v>251</v>
      </c>
      <c r="F43" s="43" t="s">
        <v>251</v>
      </c>
      <c r="G43" s="43" t="s">
        <v>251</v>
      </c>
      <c r="H43" s="43" t="s">
        <v>251</v>
      </c>
      <c r="I43" s="43" t="s">
        <v>251</v>
      </c>
      <c r="J43" s="43" t="s">
        <v>251</v>
      </c>
      <c r="K43" s="43" t="s">
        <v>251</v>
      </c>
      <c r="L43" s="43" t="s">
        <v>251</v>
      </c>
      <c r="M43" s="43"/>
      <c r="N43" s="43"/>
      <c r="O43" s="43" t="s">
        <v>251</v>
      </c>
      <c r="P43" s="43"/>
      <c r="Q43" s="43"/>
      <c r="R43" s="43"/>
      <c r="S43" s="43"/>
      <c r="T43" s="43"/>
      <c r="U43" s="43"/>
      <c r="V43" s="19" t="s">
        <v>93</v>
      </c>
      <c r="W43" s="29" t="s">
        <v>434</v>
      </c>
      <c r="X43" s="18"/>
    </row>
    <row r="44" spans="1:24" ht="27" x14ac:dyDescent="0.2">
      <c r="A44" s="40" t="s">
        <v>33</v>
      </c>
      <c r="B44" s="41" t="s">
        <v>3</v>
      </c>
      <c r="C44" s="40" t="s">
        <v>187</v>
      </c>
      <c r="D44" s="42" t="s">
        <v>179</v>
      </c>
      <c r="E44" s="43" t="s">
        <v>251</v>
      </c>
      <c r="F44" s="43" t="s">
        <v>251</v>
      </c>
      <c r="G44" s="43" t="s">
        <v>251</v>
      </c>
      <c r="H44" s="43" t="s">
        <v>251</v>
      </c>
      <c r="I44" s="43" t="s">
        <v>251</v>
      </c>
      <c r="J44" s="43" t="s">
        <v>251</v>
      </c>
      <c r="K44" s="43" t="s">
        <v>251</v>
      </c>
      <c r="L44" s="43" t="s">
        <v>251</v>
      </c>
      <c r="M44" s="43"/>
      <c r="N44" s="43"/>
      <c r="O44" s="43" t="s">
        <v>251</v>
      </c>
      <c r="P44" s="43"/>
      <c r="Q44" s="43"/>
      <c r="R44" s="43"/>
      <c r="S44" s="43" t="s">
        <v>251</v>
      </c>
      <c r="T44" s="43"/>
      <c r="U44" s="43"/>
      <c r="V44" s="19" t="s">
        <v>93</v>
      </c>
      <c r="W44" s="29" t="s">
        <v>435</v>
      </c>
      <c r="X44" s="18"/>
    </row>
    <row r="45" spans="1:24" ht="27" x14ac:dyDescent="0.2">
      <c r="A45" s="40" t="s">
        <v>33</v>
      </c>
      <c r="B45" s="41" t="s">
        <v>3</v>
      </c>
      <c r="C45" s="40" t="s">
        <v>188</v>
      </c>
      <c r="D45" s="42" t="s">
        <v>180</v>
      </c>
      <c r="E45" s="43"/>
      <c r="F45" s="43"/>
      <c r="G45" s="43" t="s">
        <v>251</v>
      </c>
      <c r="H45" s="43"/>
      <c r="I45" s="43"/>
      <c r="J45" s="43" t="s">
        <v>251</v>
      </c>
      <c r="K45" s="43" t="s">
        <v>251</v>
      </c>
      <c r="L45" s="43"/>
      <c r="M45" s="43"/>
      <c r="N45" s="43"/>
      <c r="O45" s="43" t="s">
        <v>251</v>
      </c>
      <c r="P45" s="43"/>
      <c r="Q45" s="43"/>
      <c r="R45" s="43"/>
      <c r="S45" s="43"/>
      <c r="T45" s="43"/>
      <c r="U45" s="43"/>
      <c r="V45" s="19" t="s">
        <v>93</v>
      </c>
      <c r="W45" s="29" t="s">
        <v>436</v>
      </c>
      <c r="X45" s="18"/>
    </row>
    <row r="46" spans="1:24" ht="27" x14ac:dyDescent="0.2">
      <c r="A46" s="40" t="s">
        <v>33</v>
      </c>
      <c r="B46" s="41" t="s">
        <v>3</v>
      </c>
      <c r="C46" s="40" t="s">
        <v>189</v>
      </c>
      <c r="D46" s="42" t="s">
        <v>181</v>
      </c>
      <c r="E46" s="43" t="s">
        <v>251</v>
      </c>
      <c r="F46" s="43" t="s">
        <v>251</v>
      </c>
      <c r="G46" s="43" t="s">
        <v>251</v>
      </c>
      <c r="H46" s="43" t="s">
        <v>251</v>
      </c>
      <c r="I46" s="43" t="s">
        <v>251</v>
      </c>
      <c r="J46" s="43" t="s">
        <v>251</v>
      </c>
      <c r="K46" s="43" t="s">
        <v>251</v>
      </c>
      <c r="L46" s="43" t="s">
        <v>251</v>
      </c>
      <c r="M46" s="43"/>
      <c r="N46" s="43"/>
      <c r="O46" s="43" t="s">
        <v>251</v>
      </c>
      <c r="P46" s="43"/>
      <c r="Q46" s="43"/>
      <c r="R46" s="43" t="s">
        <v>251</v>
      </c>
      <c r="S46" s="43"/>
      <c r="T46" s="43"/>
      <c r="U46" s="43"/>
      <c r="V46" s="19" t="s">
        <v>93</v>
      </c>
      <c r="W46" s="29" t="s">
        <v>437</v>
      </c>
      <c r="X46" s="18"/>
    </row>
    <row r="47" spans="1:24" ht="27.75" x14ac:dyDescent="0.2">
      <c r="A47" s="40" t="s">
        <v>33</v>
      </c>
      <c r="B47" s="41" t="s">
        <v>3</v>
      </c>
      <c r="C47" s="40" t="s">
        <v>190</v>
      </c>
      <c r="D47" s="42" t="s">
        <v>172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251</v>
      </c>
      <c r="U47" s="43"/>
      <c r="V47" s="19"/>
      <c r="W47" s="29"/>
      <c r="X47" s="18"/>
    </row>
    <row r="48" spans="1:24" ht="24.75" x14ac:dyDescent="0.2">
      <c r="A48" s="40" t="s">
        <v>34</v>
      </c>
      <c r="B48" s="41" t="s">
        <v>4</v>
      </c>
      <c r="C48" s="40" t="s">
        <v>197</v>
      </c>
      <c r="D48" s="42" t="s">
        <v>192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 t="s">
        <v>251</v>
      </c>
      <c r="P48" s="43"/>
      <c r="Q48" s="43"/>
      <c r="R48" s="43"/>
      <c r="S48" s="43"/>
      <c r="T48" s="43"/>
      <c r="U48" s="43"/>
      <c r="V48" s="19"/>
      <c r="W48" s="29"/>
      <c r="X48" s="18"/>
    </row>
    <row r="49" spans="1:24" ht="45" x14ac:dyDescent="0.2">
      <c r="A49" s="40" t="s">
        <v>34</v>
      </c>
      <c r="B49" s="41" t="s">
        <v>4</v>
      </c>
      <c r="C49" s="40" t="s">
        <v>198</v>
      </c>
      <c r="D49" s="42" t="s">
        <v>193</v>
      </c>
      <c r="E49" s="43" t="s">
        <v>251</v>
      </c>
      <c r="F49" s="43" t="s">
        <v>251</v>
      </c>
      <c r="G49" s="43" t="s">
        <v>251</v>
      </c>
      <c r="H49" s="43" t="s">
        <v>251</v>
      </c>
      <c r="I49" s="43" t="s">
        <v>251</v>
      </c>
      <c r="J49" s="43" t="s">
        <v>251</v>
      </c>
      <c r="K49" s="43" t="s">
        <v>251</v>
      </c>
      <c r="L49" s="43" t="s">
        <v>251</v>
      </c>
      <c r="M49" s="43"/>
      <c r="N49" s="43"/>
      <c r="O49" s="43" t="s">
        <v>251</v>
      </c>
      <c r="P49" s="43"/>
      <c r="Q49" s="43"/>
      <c r="R49" s="43"/>
      <c r="S49" s="43"/>
      <c r="T49" s="43"/>
      <c r="U49" s="43"/>
      <c r="V49" s="19" t="s">
        <v>93</v>
      </c>
      <c r="W49" s="29" t="s">
        <v>438</v>
      </c>
      <c r="X49" s="18"/>
    </row>
    <row r="50" spans="1:24" ht="24.75" x14ac:dyDescent="0.2">
      <c r="A50" s="40" t="s">
        <v>34</v>
      </c>
      <c r="B50" s="41" t="s">
        <v>4</v>
      </c>
      <c r="C50" s="40" t="s">
        <v>199</v>
      </c>
      <c r="D50" s="42" t="s">
        <v>194</v>
      </c>
      <c r="E50" s="43" t="s">
        <v>251</v>
      </c>
      <c r="F50" s="43" t="s">
        <v>251</v>
      </c>
      <c r="G50" s="43" t="s">
        <v>251</v>
      </c>
      <c r="H50" s="43" t="s">
        <v>251</v>
      </c>
      <c r="I50" s="43" t="s">
        <v>251</v>
      </c>
      <c r="J50" s="43" t="s">
        <v>251</v>
      </c>
      <c r="K50" s="43" t="s">
        <v>251</v>
      </c>
      <c r="L50" s="43" t="s">
        <v>251</v>
      </c>
      <c r="M50" s="43"/>
      <c r="N50" s="43"/>
      <c r="O50" s="43" t="s">
        <v>251</v>
      </c>
      <c r="P50" s="43"/>
      <c r="Q50" s="43"/>
      <c r="R50" s="43"/>
      <c r="S50" s="43"/>
      <c r="T50" s="43"/>
      <c r="U50" s="43"/>
      <c r="V50" s="19" t="s">
        <v>93</v>
      </c>
      <c r="W50" s="29" t="s">
        <v>439</v>
      </c>
      <c r="X50" s="18"/>
    </row>
    <row r="51" spans="1:24" ht="27" x14ac:dyDescent="0.2">
      <c r="A51" s="40" t="s">
        <v>34</v>
      </c>
      <c r="B51" s="41" t="s">
        <v>4</v>
      </c>
      <c r="C51" s="40" t="s">
        <v>200</v>
      </c>
      <c r="D51" s="42" t="s">
        <v>195</v>
      </c>
      <c r="E51" s="43" t="s">
        <v>251</v>
      </c>
      <c r="F51" s="43" t="s">
        <v>251</v>
      </c>
      <c r="G51" s="43" t="s">
        <v>251</v>
      </c>
      <c r="H51" s="43" t="s">
        <v>251</v>
      </c>
      <c r="I51" s="43" t="s">
        <v>251</v>
      </c>
      <c r="J51" s="43" t="s">
        <v>251</v>
      </c>
      <c r="K51" s="43" t="s">
        <v>251</v>
      </c>
      <c r="L51" s="43" t="s">
        <v>251</v>
      </c>
      <c r="M51" s="43"/>
      <c r="N51" s="43"/>
      <c r="O51" s="43" t="s">
        <v>251</v>
      </c>
      <c r="P51" s="43"/>
      <c r="Q51" s="43"/>
      <c r="R51" s="43"/>
      <c r="S51" s="43" t="s">
        <v>251</v>
      </c>
      <c r="T51" s="43"/>
      <c r="U51" s="43"/>
      <c r="V51" s="19" t="s">
        <v>93</v>
      </c>
      <c r="W51" s="29" t="s">
        <v>482</v>
      </c>
      <c r="X51" s="18"/>
    </row>
    <row r="52" spans="1:24" ht="24.75" x14ac:dyDescent="0.2">
      <c r="A52" s="40" t="s">
        <v>34</v>
      </c>
      <c r="B52" s="41" t="s">
        <v>4</v>
      </c>
      <c r="C52" s="40" t="s">
        <v>201</v>
      </c>
      <c r="D52" s="42" t="s">
        <v>196</v>
      </c>
      <c r="E52" s="43"/>
      <c r="F52" s="43"/>
      <c r="G52" s="43"/>
      <c r="H52" s="43"/>
      <c r="I52" s="43"/>
      <c r="J52" s="43" t="s">
        <v>251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9" t="s">
        <v>93</v>
      </c>
      <c r="W52" s="29" t="s">
        <v>440</v>
      </c>
      <c r="X52" s="18"/>
    </row>
    <row r="53" spans="1:24" ht="27" x14ac:dyDescent="0.2">
      <c r="A53" s="40" t="s">
        <v>34</v>
      </c>
      <c r="B53" s="41" t="s">
        <v>4</v>
      </c>
      <c r="C53" s="40" t="s">
        <v>202</v>
      </c>
      <c r="D53" s="42" t="s">
        <v>191</v>
      </c>
      <c r="E53" s="43"/>
      <c r="F53" s="43"/>
      <c r="G53" s="43" t="s">
        <v>251</v>
      </c>
      <c r="H53" s="43" t="s">
        <v>251</v>
      </c>
      <c r="I53" s="43" t="s">
        <v>251</v>
      </c>
      <c r="J53" s="43"/>
      <c r="K53" s="43" t="s">
        <v>251</v>
      </c>
      <c r="L53" s="43"/>
      <c r="M53" s="43"/>
      <c r="N53" s="43"/>
      <c r="O53" s="43" t="s">
        <v>251</v>
      </c>
      <c r="P53" s="43"/>
      <c r="Q53" s="43"/>
      <c r="R53" s="43"/>
      <c r="S53" s="43"/>
      <c r="T53" s="43"/>
      <c r="U53" s="43"/>
      <c r="V53" s="19"/>
      <c r="W53" s="29"/>
      <c r="X53" s="18"/>
    </row>
    <row r="54" spans="1:24" ht="11.25" x14ac:dyDescent="0.2">
      <c r="A54" s="40"/>
      <c r="B54" s="41"/>
      <c r="C54" s="4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9"/>
      <c r="W54" s="29"/>
      <c r="X54" s="18"/>
    </row>
    <row r="55" spans="1:24" ht="11.25" x14ac:dyDescent="0.2">
      <c r="A55" s="40"/>
      <c r="B55" s="41"/>
      <c r="C55" s="40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9"/>
      <c r="W55" s="29"/>
      <c r="X55" s="18"/>
    </row>
    <row r="56" spans="1:24" ht="11.25" x14ac:dyDescent="0.2">
      <c r="A56" s="40"/>
      <c r="B56" s="41"/>
      <c r="C56" s="4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9"/>
      <c r="W56" s="29"/>
      <c r="X56" s="18"/>
    </row>
    <row r="57" spans="1:24" ht="11.25" x14ac:dyDescent="0.2">
      <c r="A57" s="40"/>
      <c r="B57" s="41"/>
      <c r="C57" s="40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29"/>
      <c r="X57" s="18"/>
    </row>
    <row r="58" spans="1:24" ht="11.25" x14ac:dyDescent="0.2">
      <c r="A58" s="40"/>
      <c r="B58" s="41"/>
      <c r="C58" s="4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9"/>
      <c r="W58" s="29"/>
      <c r="X58" s="18"/>
    </row>
    <row r="59" spans="1:24" ht="11.25" x14ac:dyDescent="0.2">
      <c r="A59" s="40"/>
      <c r="B59" s="41"/>
      <c r="C59" s="40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9"/>
      <c r="W59" s="29"/>
      <c r="X59" s="18"/>
    </row>
    <row r="60" spans="1:24" ht="11.25" x14ac:dyDescent="0.2">
      <c r="A60" s="40"/>
      <c r="B60" s="41"/>
      <c r="C60" s="40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9"/>
      <c r="W60" s="29"/>
      <c r="X60" s="18"/>
    </row>
    <row r="61" spans="1:24" ht="11.25" x14ac:dyDescent="0.2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19"/>
      <c r="W61" s="29"/>
      <c r="X61" s="18"/>
    </row>
    <row r="62" spans="1:24" ht="11.25" x14ac:dyDescent="0.2">
      <c r="A62" s="40"/>
      <c r="B62" s="41"/>
      <c r="C62" s="40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9"/>
      <c r="W62" s="29"/>
      <c r="X62" s="18"/>
    </row>
    <row r="63" spans="1:24" ht="11.25" x14ac:dyDescent="0.2">
      <c r="A63" s="40"/>
      <c r="B63" s="41"/>
      <c r="C63" s="40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9"/>
      <c r="W63" s="29"/>
      <c r="X63" s="18"/>
    </row>
    <row r="64" spans="1:24" ht="11.25" x14ac:dyDescent="0.2">
      <c r="A64" s="40"/>
      <c r="B64" s="41"/>
      <c r="C64" s="40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9"/>
      <c r="W64" s="29"/>
      <c r="X64" s="18"/>
    </row>
    <row r="65" spans="1:24" ht="11.25" x14ac:dyDescent="0.2">
      <c r="A65" s="40"/>
      <c r="B65" s="41"/>
      <c r="C65" s="40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9"/>
      <c r="W65" s="29"/>
      <c r="X65" s="18"/>
    </row>
    <row r="66" spans="1:24" ht="11.25" x14ac:dyDescent="0.2">
      <c r="A66" s="40"/>
      <c r="B66" s="41"/>
      <c r="C66" s="40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9"/>
      <c r="W66" s="29"/>
      <c r="X66" s="18"/>
    </row>
    <row r="67" spans="1:24" ht="11.25" x14ac:dyDescent="0.2">
      <c r="A67" s="40"/>
      <c r="B67" s="41"/>
      <c r="C67" s="40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9"/>
      <c r="W67" s="29"/>
      <c r="X67" s="18"/>
    </row>
    <row r="68" spans="1:24" ht="11.25" x14ac:dyDescent="0.2">
      <c r="A68" s="40"/>
      <c r="B68" s="41"/>
      <c r="C68" s="40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9"/>
      <c r="W68" s="29"/>
      <c r="X68" s="18"/>
    </row>
    <row r="69" spans="1:24" ht="11.25" x14ac:dyDescent="0.2">
      <c r="A69" s="40"/>
      <c r="B69" s="41"/>
      <c r="C69" s="40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9"/>
      <c r="W69" s="29"/>
      <c r="X69" s="18"/>
    </row>
    <row r="70" spans="1:24" ht="11.25" x14ac:dyDescent="0.2">
      <c r="A70" s="40"/>
      <c r="B70" s="41"/>
      <c r="C70" s="40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9"/>
      <c r="W70" s="29"/>
      <c r="X70" s="18"/>
    </row>
    <row r="71" spans="1:24" ht="11.25" x14ac:dyDescent="0.2">
      <c r="A71" s="40"/>
      <c r="B71" s="41"/>
      <c r="C71" s="40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9"/>
      <c r="W71" s="29"/>
      <c r="X71" s="18"/>
    </row>
    <row r="72" spans="1:24" ht="11.25" x14ac:dyDescent="0.2">
      <c r="A72" s="40"/>
      <c r="B72" s="41"/>
      <c r="C72" s="40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9"/>
      <c r="W72" s="29"/>
      <c r="X72" s="18"/>
    </row>
    <row r="73" spans="1:24" ht="11.25" x14ac:dyDescent="0.2">
      <c r="A73" s="40"/>
      <c r="B73" s="41"/>
      <c r="C73" s="40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9"/>
      <c r="W73" s="29"/>
      <c r="X73" s="18"/>
    </row>
    <row r="74" spans="1:24" ht="11.25" x14ac:dyDescent="0.2">
      <c r="A74" s="40"/>
      <c r="B74" s="41"/>
      <c r="C74" s="40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19"/>
      <c r="W74" s="29"/>
      <c r="X74" s="18"/>
    </row>
    <row r="75" spans="1:24" ht="11.25" x14ac:dyDescent="0.2">
      <c r="A75" s="40"/>
      <c r="B75" s="41"/>
      <c r="C75" s="40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9"/>
      <c r="W75" s="29"/>
      <c r="X75" s="18"/>
    </row>
    <row r="76" spans="1:24" ht="11.25" x14ac:dyDescent="0.2">
      <c r="A76" s="40"/>
      <c r="B76" s="41"/>
      <c r="C76" s="40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19"/>
      <c r="W76" s="29"/>
      <c r="X76" s="18"/>
    </row>
    <row r="77" spans="1:24" ht="11.25" x14ac:dyDescent="0.2">
      <c r="A77" s="40"/>
      <c r="B77" s="41"/>
      <c r="C77" s="4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19"/>
      <c r="W77" s="29"/>
      <c r="X77" s="18"/>
    </row>
    <row r="78" spans="1:24" ht="11.25" x14ac:dyDescent="0.2">
      <c r="A78" s="40"/>
      <c r="B78" s="41"/>
      <c r="C78" s="40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9"/>
      <c r="W78" s="29"/>
      <c r="X78" s="18"/>
    </row>
    <row r="79" spans="1:24" ht="11.25" x14ac:dyDescent="0.2">
      <c r="A79" s="40"/>
      <c r="B79" s="41"/>
      <c r="C79" s="40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19"/>
      <c r="W79" s="29"/>
      <c r="X79" s="18"/>
    </row>
    <row r="80" spans="1:24" ht="11.25" x14ac:dyDescent="0.2">
      <c r="A80" s="40"/>
      <c r="B80" s="41"/>
      <c r="C80" s="40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9"/>
      <c r="W80" s="29"/>
      <c r="X80" s="18"/>
    </row>
    <row r="81" spans="1:24" ht="11.25" x14ac:dyDescent="0.2">
      <c r="A81" s="40"/>
      <c r="B81" s="41"/>
      <c r="C81" s="40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19"/>
      <c r="W81" s="29"/>
      <c r="X81" s="18"/>
    </row>
    <row r="82" spans="1:24" ht="11.25" x14ac:dyDescent="0.2">
      <c r="A82" s="40"/>
      <c r="B82" s="41"/>
      <c r="C82" s="40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9"/>
      <c r="W82" s="29"/>
      <c r="X82" s="18"/>
    </row>
    <row r="83" spans="1:24" ht="11.25" x14ac:dyDescent="0.2">
      <c r="A83" s="40"/>
      <c r="B83" s="41"/>
      <c r="C83" s="40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19"/>
      <c r="W83" s="29"/>
      <c r="X83" s="18"/>
    </row>
    <row r="84" spans="1:24" ht="11.25" x14ac:dyDescent="0.2">
      <c r="A84" s="40"/>
      <c r="B84" s="41"/>
      <c r="C84" s="40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9"/>
      <c r="W84" s="29"/>
      <c r="X84" s="18"/>
    </row>
    <row r="85" spans="1:24" ht="11.25" x14ac:dyDescent="0.2">
      <c r="A85" s="40"/>
      <c r="B85" s="41"/>
      <c r="C85" s="40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9"/>
      <c r="W85" s="29"/>
      <c r="X85" s="18"/>
    </row>
    <row r="86" spans="1:24" ht="11.25" x14ac:dyDescent="0.2">
      <c r="A86" s="40"/>
      <c r="B86" s="41"/>
      <c r="C86" s="40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9"/>
      <c r="W86" s="29"/>
      <c r="X86" s="18"/>
    </row>
    <row r="87" spans="1:24" ht="11.25" x14ac:dyDescent="0.2">
      <c r="A87" s="40"/>
      <c r="B87" s="41"/>
      <c r="C87" s="40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9"/>
      <c r="W87" s="29"/>
      <c r="X87" s="18"/>
    </row>
    <row r="88" spans="1:24" ht="11.25" x14ac:dyDescent="0.2">
      <c r="A88" s="40"/>
      <c r="B88" s="41"/>
      <c r="C88" s="40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9"/>
      <c r="W88" s="29"/>
      <c r="X88" s="18"/>
    </row>
    <row r="89" spans="1:24" ht="11.25" x14ac:dyDescent="0.2">
      <c r="A89" s="40"/>
      <c r="B89" s="41"/>
      <c r="C89" s="40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19"/>
      <c r="W89" s="29"/>
      <c r="X89" s="18"/>
    </row>
    <row r="90" spans="1:24" ht="11.25" x14ac:dyDescent="0.2">
      <c r="A90" s="40"/>
      <c r="B90" s="41"/>
      <c r="C90" s="40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9"/>
      <c r="W90" s="29"/>
      <c r="X90" s="18"/>
    </row>
    <row r="91" spans="1:24" ht="11.25" x14ac:dyDescent="0.2">
      <c r="A91" s="40"/>
      <c r="B91" s="41"/>
      <c r="C91" s="40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19"/>
      <c r="W91" s="29"/>
      <c r="X91" s="18"/>
    </row>
    <row r="92" spans="1:24" ht="11.25" x14ac:dyDescent="0.2">
      <c r="A92" s="40"/>
      <c r="B92" s="41"/>
      <c r="C92" s="40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19"/>
      <c r="W92" s="29"/>
      <c r="X92" s="18"/>
    </row>
    <row r="93" spans="1:24" ht="11.25" x14ac:dyDescent="0.2">
      <c r="A93" s="40"/>
      <c r="B93" s="41"/>
      <c r="C93" s="40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19"/>
      <c r="W93" s="29"/>
      <c r="X93" s="18"/>
    </row>
    <row r="94" spans="1:24" ht="11.25" x14ac:dyDescent="0.2">
      <c r="A94" s="40"/>
      <c r="B94" s="41"/>
      <c r="C94" s="40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9"/>
      <c r="W94" s="29"/>
      <c r="X94" s="18"/>
    </row>
    <row r="95" spans="1:24" ht="11.25" x14ac:dyDescent="0.2">
      <c r="A95" s="40"/>
      <c r="B95" s="41"/>
      <c r="C95" s="40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19"/>
      <c r="W95" s="29"/>
      <c r="X95" s="18"/>
    </row>
    <row r="96" spans="1:24" ht="11.25" x14ac:dyDescent="0.2">
      <c r="A96" s="40"/>
      <c r="B96" s="41"/>
      <c r="C96" s="40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9"/>
      <c r="W96" s="29"/>
      <c r="X96" s="18"/>
    </row>
    <row r="97" spans="1:24" ht="11.25" x14ac:dyDescent="0.2">
      <c r="A97" s="40"/>
      <c r="B97" s="41"/>
      <c r="C97" s="40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9"/>
      <c r="W97" s="29"/>
      <c r="X97" s="18"/>
    </row>
    <row r="98" spans="1:24" ht="11.25" x14ac:dyDescent="0.2">
      <c r="A98" s="40"/>
      <c r="B98" s="41"/>
      <c r="C98" s="40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9"/>
      <c r="W98" s="29"/>
      <c r="X98" s="18"/>
    </row>
    <row r="99" spans="1:24" ht="11.25" x14ac:dyDescent="0.2">
      <c r="A99" s="40"/>
      <c r="B99" s="41"/>
      <c r="C99" s="40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9"/>
      <c r="W99" s="29"/>
      <c r="X99" s="18"/>
    </row>
    <row r="100" spans="1:24" ht="11.25" x14ac:dyDescent="0.2">
      <c r="A100" s="40"/>
      <c r="B100" s="41"/>
      <c r="C100" s="40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19"/>
      <c r="W100" s="29"/>
      <c r="X100" s="18"/>
    </row>
    <row r="101" spans="1:24" ht="11.25" x14ac:dyDescent="0.2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4" ht="11.25" x14ac:dyDescent="0.2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4" ht="11.25" x14ac:dyDescent="0.2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4" ht="11.25" x14ac:dyDescent="0.2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4" ht="11.25" x14ac:dyDescent="0.2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4" ht="11.25" x14ac:dyDescent="0.2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4" ht="11.25" x14ac:dyDescent="0.2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4" ht="11.25" x14ac:dyDescent="0.2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4" ht="11.25" x14ac:dyDescent="0.2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4" ht="11.25" x14ac:dyDescent="0.2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4" ht="11.25" x14ac:dyDescent="0.2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4" ht="11.25" x14ac:dyDescent="0.2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5:21" ht="11.25" x14ac:dyDescent="0.2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5:21" ht="11.25" x14ac:dyDescent="0.2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5:21" ht="11.25" x14ac:dyDescent="0.2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5:21" ht="11.25" x14ac:dyDescent="0.2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5:21" ht="11.25" x14ac:dyDescent="0.2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5:21" ht="11.25" x14ac:dyDescent="0.2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5:21" ht="11.25" x14ac:dyDescent="0.2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5:21" ht="11.25" x14ac:dyDescent="0.2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5:21" ht="11.25" x14ac:dyDescent="0.2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5:21" ht="11.25" x14ac:dyDescent="0.2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5:21" ht="11.25" x14ac:dyDescent="0.2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5:21" ht="11.25" x14ac:dyDescent="0.2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5:21" ht="11.25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5:21" ht="11.25" x14ac:dyDescent="0.2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5:21" ht="11.25" x14ac:dyDescent="0.2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5:21" ht="11.25" x14ac:dyDescent="0.2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5:21" ht="11.25" x14ac:dyDescent="0.2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5:21" ht="11.25" x14ac:dyDescent="0.2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5:21" ht="11.25" x14ac:dyDescent="0.2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5:21" ht="11.25" x14ac:dyDescent="0.2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5:21" ht="11.25" x14ac:dyDescent="0.2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5:21" ht="11.25" x14ac:dyDescent="0.2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5:21" ht="11.25" x14ac:dyDescent="0.2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5:21" ht="11.25" x14ac:dyDescent="0.2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5:21" ht="11.25" x14ac:dyDescent="0.2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5:21" ht="11.25" x14ac:dyDescent="0.2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5:21" ht="11.25" x14ac:dyDescent="0.2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5:21" ht="11.25" x14ac:dyDescent="0.2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5:21" ht="11.25" x14ac:dyDescent="0.2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5:21" ht="11.25" x14ac:dyDescent="0.2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5:21" ht="11.25" x14ac:dyDescent="0.2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5:21" ht="11.25" x14ac:dyDescent="0.2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5:21" ht="11.25" x14ac:dyDescent="0.2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5:21" ht="11.25" x14ac:dyDescent="0.2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5:21" ht="11.25" x14ac:dyDescent="0.2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5:21" ht="11.25" x14ac:dyDescent="0.2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5:21" ht="11.25" x14ac:dyDescent="0.2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5:21" ht="11.25" x14ac:dyDescent="0.2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5:21" ht="11.25" x14ac:dyDescent="0.2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5:21" ht="11.25" x14ac:dyDescent="0.2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5:21" ht="11.25" x14ac:dyDescent="0.2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5:21" ht="11.25" x14ac:dyDescent="0.2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5:21" ht="11.25" x14ac:dyDescent="0.2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5:21" ht="11.25" x14ac:dyDescent="0.2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5:21" ht="11.25" x14ac:dyDescent="0.2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5:21" ht="11.25" x14ac:dyDescent="0.2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5:21" ht="11.25" x14ac:dyDescent="0.2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5:21" ht="11.25" x14ac:dyDescent="0.2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5:21" ht="11.25" x14ac:dyDescent="0.2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5:21" ht="11.25" x14ac:dyDescent="0.2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5:21" ht="11.25" x14ac:dyDescent="0.2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5:21" ht="11.25" x14ac:dyDescent="0.2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5:21" ht="11.25" x14ac:dyDescent="0.2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5:21" ht="11.25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5:21" ht="11.25" x14ac:dyDescent="0.2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5:21" ht="11.25" x14ac:dyDescent="0.2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5:21" ht="11.25" x14ac:dyDescent="0.2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5:21" ht="11.25" x14ac:dyDescent="0.2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5:21" ht="11.25" x14ac:dyDescent="0.2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5:21" ht="11.25" x14ac:dyDescent="0.2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5:21" ht="11.25" x14ac:dyDescent="0.2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5:21" ht="11.25" x14ac:dyDescent="0.2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5:21" ht="11.25" x14ac:dyDescent="0.2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5:21" ht="11.25" x14ac:dyDescent="0.2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5:21" ht="11.25" x14ac:dyDescent="0.2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5:21" ht="11.25" x14ac:dyDescent="0.2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5:21" ht="11.25" x14ac:dyDescent="0.2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5:21" ht="11.25" x14ac:dyDescent="0.2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5:21" ht="11.25" x14ac:dyDescent="0.2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5:21" ht="11.25" x14ac:dyDescent="0.2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5:21" ht="11.25" x14ac:dyDescent="0.2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5:21" ht="11.25" x14ac:dyDescent="0.2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5:21" ht="11.25" x14ac:dyDescent="0.2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5:21" ht="11.25" x14ac:dyDescent="0.2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5:21" ht="11.25" x14ac:dyDescent="0.2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5:21" ht="11.25" x14ac:dyDescent="0.2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5:21" ht="11.25" x14ac:dyDescent="0.2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5:21" ht="11.25" x14ac:dyDescent="0.2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5:21" ht="11.25" x14ac:dyDescent="0.2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5:21" ht="11.25" x14ac:dyDescent="0.2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5:21" ht="11.25" x14ac:dyDescent="0.2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5:21" ht="11.25" x14ac:dyDescent="0.2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5:21" ht="11.25" x14ac:dyDescent="0.2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5:21" ht="11.25" x14ac:dyDescent="0.2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5:21" ht="11.25" x14ac:dyDescent="0.2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5:21" ht="11.25" x14ac:dyDescent="0.2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5:21" ht="11.25" x14ac:dyDescent="0.2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5:21" ht="11.25" x14ac:dyDescent="0.2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5:21" ht="11.25" x14ac:dyDescent="0.2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5:21" ht="11.25" x14ac:dyDescent="0.2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5:21" ht="11.25" x14ac:dyDescent="0.2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5:21" ht="11.25" x14ac:dyDescent="0.2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5:21" ht="11.25" x14ac:dyDescent="0.2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5:21" ht="11.25" x14ac:dyDescent="0.2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5:21" ht="11.25" x14ac:dyDescent="0.2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5:21" ht="11.25" x14ac:dyDescent="0.2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5:21" ht="11.25" x14ac:dyDescent="0.2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5:21" ht="11.25" x14ac:dyDescent="0.2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5:21" ht="11.25" x14ac:dyDescent="0.2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5:21" ht="11.25" x14ac:dyDescent="0.2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5:21" ht="11.25" x14ac:dyDescent="0.2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5:21" ht="11.25" x14ac:dyDescent="0.2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5:21" ht="11.25" x14ac:dyDescent="0.2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5:21" ht="11.25" x14ac:dyDescent="0.2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5:21" ht="11.25" x14ac:dyDescent="0.2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5:21" ht="11.25" x14ac:dyDescent="0.2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5:21" ht="11.25" x14ac:dyDescent="0.2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5:21" ht="11.25" x14ac:dyDescent="0.2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5:21" ht="11.25" x14ac:dyDescent="0.2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5:21" ht="11.25" x14ac:dyDescent="0.2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5:21" ht="11.25" x14ac:dyDescent="0.2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5:21" ht="11.25" x14ac:dyDescent="0.2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5:21" ht="11.25" x14ac:dyDescent="0.2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5:21" ht="11.25" x14ac:dyDescent="0.2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5:21" ht="11.25" x14ac:dyDescent="0.2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5:21" ht="11.25" x14ac:dyDescent="0.2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5:21" ht="11.25" x14ac:dyDescent="0.2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5:21" ht="11.25" x14ac:dyDescent="0.2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5:21" ht="11.25" x14ac:dyDescent="0.2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5:21" ht="11.25" x14ac:dyDescent="0.2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5:21" ht="11.25" x14ac:dyDescent="0.2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5:21" ht="11.25" x14ac:dyDescent="0.2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5:21" ht="11.25" x14ac:dyDescent="0.2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5:21" ht="11.25" x14ac:dyDescent="0.2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5:21" ht="11.25" x14ac:dyDescent="0.2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5:21" ht="11.25" x14ac:dyDescent="0.2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5:21" ht="11.25" x14ac:dyDescent="0.2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5:21" ht="11.25" x14ac:dyDescent="0.2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5:21" ht="11.25" x14ac:dyDescent="0.2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5:21" ht="11.25" x14ac:dyDescent="0.2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5:21" ht="11.25" x14ac:dyDescent="0.2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5:21" ht="11.25" x14ac:dyDescent="0.2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5:21" ht="11.25" x14ac:dyDescent="0.2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5:21" ht="11.25" x14ac:dyDescent="0.2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5:21" ht="11.25" x14ac:dyDescent="0.2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5:21" ht="11.25" x14ac:dyDescent="0.2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5:21" ht="11.25" x14ac:dyDescent="0.2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5:21" ht="11.25" x14ac:dyDescent="0.2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5:21" ht="11.25" x14ac:dyDescent="0.2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5:21" ht="11.25" x14ac:dyDescent="0.2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5:21" ht="11.25" x14ac:dyDescent="0.2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5:21" ht="11.25" x14ac:dyDescent="0.2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5:21" ht="11.25" x14ac:dyDescent="0.2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5:21" ht="11.25" x14ac:dyDescent="0.2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5:21" ht="11.25" x14ac:dyDescent="0.2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5:21" ht="11.25" x14ac:dyDescent="0.2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5:21" ht="11.25" x14ac:dyDescent="0.2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5:21" ht="11.25" x14ac:dyDescent="0.2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5:21" ht="11.25" x14ac:dyDescent="0.2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5:21" ht="11.25" x14ac:dyDescent="0.2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5:21" ht="11.25" x14ac:dyDescent="0.2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5:21" ht="11.25" x14ac:dyDescent="0.2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5:21" ht="11.25" x14ac:dyDescent="0.2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5:21" ht="11.25" x14ac:dyDescent="0.2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5:21" ht="11.25" x14ac:dyDescent="0.2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5:21" ht="11.25" x14ac:dyDescent="0.2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5:21" ht="11.25" x14ac:dyDescent="0.2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5:21" ht="11.25" x14ac:dyDescent="0.2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5:21" ht="11.25" x14ac:dyDescent="0.2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5:21" ht="11.25" x14ac:dyDescent="0.2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5:21" ht="11.25" x14ac:dyDescent="0.2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5:21" ht="11.25" x14ac:dyDescent="0.2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5:21" ht="11.25" x14ac:dyDescent="0.2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5:21" ht="11.25" x14ac:dyDescent="0.2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5:21" ht="11.25" x14ac:dyDescent="0.2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5:21" ht="11.25" x14ac:dyDescent="0.2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5:21" ht="11.25" x14ac:dyDescent="0.2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5:21" ht="11.25" x14ac:dyDescent="0.2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5:21" ht="11.25" x14ac:dyDescent="0.2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5:21" ht="11.25" x14ac:dyDescent="0.2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5:21" ht="11.25" x14ac:dyDescent="0.2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5:21" ht="11.25" x14ac:dyDescent="0.2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5:21" ht="11.25" x14ac:dyDescent="0.2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5:21" ht="11.25" x14ac:dyDescent="0.2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5:21" ht="11.25" x14ac:dyDescent="0.2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5:21" ht="11.25" x14ac:dyDescent="0.2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5:21" ht="11.25" x14ac:dyDescent="0.2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5:21" ht="11.25" x14ac:dyDescent="0.2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5:21" ht="11.25" x14ac:dyDescent="0.2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5:21" ht="11.25" x14ac:dyDescent="0.2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5:21" ht="11.25" x14ac:dyDescent="0.2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5:21" ht="11.25" x14ac:dyDescent="0.2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5:21" ht="11.25" x14ac:dyDescent="0.2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5:21" ht="11.25" x14ac:dyDescent="0.2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5:21" ht="11.25" x14ac:dyDescent="0.2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5:21" ht="11.25" x14ac:dyDescent="0.2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5:21" ht="11.25" x14ac:dyDescent="0.2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5:21" ht="11.25" x14ac:dyDescent="0.2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5:21" ht="11.25" x14ac:dyDescent="0.2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5:21" ht="11.25" x14ac:dyDescent="0.2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5:21" ht="11.25" x14ac:dyDescent="0.2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11.25" x14ac:dyDescent="0.2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</sheetData>
  <sheetProtection sheet="1" objects="1" scenarios="1" formatColumns="0" formatRows="0" selectLockedCells="1"/>
  <autoFilter ref="A4:X4"/>
  <conditionalFormatting sqref="V4:V1048576">
    <cfRule type="containsText" dxfId="44" priority="6" operator="containsText" text="Irelevantní">
      <formula>NOT(ISERROR(SEARCH("Irelevantní",V4)))</formula>
    </cfRule>
    <cfRule type="containsText" dxfId="43" priority="7" operator="containsText" text="Nesplněno">
      <formula>NOT(ISERROR(SEARCH("Nesplněno",V4)))</formula>
    </cfRule>
    <cfRule type="containsText" dxfId="42" priority="8" operator="containsText" text="Částečně">
      <formula>NOT(ISERROR(SEARCH("Částečně",V4)))</formula>
    </cfRule>
    <cfRule type="containsText" dxfId="41" priority="9" operator="containsText" text="Splněno">
      <formula>NOT(ISERROR(SEARCH("Splněno",V4)))</formula>
    </cfRule>
  </conditionalFormatting>
  <conditionalFormatting sqref="E1:T1 E4:T1048576">
    <cfRule type="cellIs" dxfId="40" priority="5" operator="equal">
      <formula>"x"</formula>
    </cfRule>
  </conditionalFormatting>
  <conditionalFormatting sqref="M2:S3 F3:L3 E2:L2">
    <cfRule type="cellIs" dxfId="39" priority="4" operator="equal">
      <formula>"x"</formula>
    </cfRule>
  </conditionalFormatting>
  <conditionalFormatting sqref="T2:T3">
    <cfRule type="cellIs" dxfId="38" priority="3" operator="equal">
      <formula>"x"</formula>
    </cfRule>
  </conditionalFormatting>
  <conditionalFormatting sqref="U1 U4:U1048576">
    <cfRule type="cellIs" dxfId="37" priority="2" operator="equal">
      <formula>"x"</formula>
    </cfRule>
  </conditionalFormatting>
  <conditionalFormatting sqref="U2:U3">
    <cfRule type="cellIs" dxfId="36" priority="1" operator="equal">
      <formula>"x"</formula>
    </cfRule>
  </conditionalFormatting>
  <pageMargins left="0.25" right="0.25" top="0.75" bottom="0.75" header="0.3" footer="0.3"/>
  <pageSetup paperSize="8" scale="65" fitToHeight="0" orientation="landscape" r:id="rId1"/>
  <headerFooter>
    <oddHeader>&amp;L&amp;G&amp;R&amp;16Podkladový materiál pro zpracování aktualizace DZ JU 
pro rok 2017</oddHeader>
    <oddFooter>&amp;LNázev souboru: &amp;F; název listu:&amp;A&amp;Cdatum a čas tisku: &amp;D, &amp;T&amp;R&amp;P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Zadání!$X$2:$X$5</xm:f>
          </x14:formula1>
          <xm:sqref>V5:V100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304"/>
  <sheetViews>
    <sheetView zoomScale="150" zoomScaleNormal="150" zoomScalePageLayoutView="55" workbookViewId="0">
      <pane xSplit="23" ySplit="4" topLeftCell="X5" activePane="bottomRight" state="frozen"/>
      <selection pane="topRight" activeCell="F1" sqref="F1"/>
      <selection pane="bottomLeft" activeCell="A4" sqref="A4"/>
      <selection pane="bottomRight" activeCell="W28" sqref="W28"/>
    </sheetView>
  </sheetViews>
  <sheetFormatPr defaultColWidth="13.140625" defaultRowHeight="15" x14ac:dyDescent="0.25"/>
  <cols>
    <col min="1" max="1" width="3.28515625" style="44" customWidth="1"/>
    <col min="2" max="2" width="14.42578125" style="45" customWidth="1"/>
    <col min="3" max="3" width="3.28515625" style="44" customWidth="1"/>
    <col min="4" max="4" width="32.140625" style="46" customWidth="1"/>
    <col min="5" max="21" width="1.85546875" style="48" customWidth="1"/>
    <col min="22" max="22" width="11.28515625" style="20" customWidth="1"/>
    <col min="23" max="23" width="40.140625" style="2" customWidth="1"/>
    <col min="24" max="24" width="28.5703125" style="1" hidden="1" customWidth="1"/>
    <col min="25" max="16384" width="13.140625" style="1"/>
  </cols>
  <sheetData>
    <row r="1" spans="1:24" s="4" customFormat="1" ht="18.75" x14ac:dyDescent="0.3">
      <c r="A1" s="31" t="s">
        <v>407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4">
        <f>Zadání!$V$2</f>
        <v>2016</v>
      </c>
    </row>
    <row r="2" spans="1:24" s="5" customFormat="1" ht="15.75" x14ac:dyDescent="0.25">
      <c r="A2" s="33" t="s">
        <v>69</v>
      </c>
      <c r="B2" s="33"/>
      <c r="C2" s="33"/>
      <c r="D2" s="33"/>
      <c r="E2" s="34" t="s">
        <v>98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5" t="str">
        <f>Zadání!$G$8</f>
        <v>TF</v>
      </c>
    </row>
    <row r="3" spans="1:24" s="5" customFormat="1" ht="15.75" x14ac:dyDescent="0.25">
      <c r="A3" s="33" t="s">
        <v>26</v>
      </c>
      <c r="B3" s="33"/>
      <c r="C3" s="33"/>
      <c r="D3" s="33"/>
      <c r="E3" s="35" t="s">
        <v>409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3" t="s">
        <v>36</v>
      </c>
    </row>
    <row r="4" spans="1:24" s="3" customFormat="1" ht="47.25" x14ac:dyDescent="0.15">
      <c r="A4" s="36" t="s">
        <v>27</v>
      </c>
      <c r="B4" s="37" t="s">
        <v>28</v>
      </c>
      <c r="C4" s="36" t="s">
        <v>92</v>
      </c>
      <c r="D4" s="38" t="s">
        <v>91</v>
      </c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88</v>
      </c>
      <c r="K4" s="39" t="s">
        <v>76</v>
      </c>
      <c r="L4" s="39" t="s">
        <v>75</v>
      </c>
      <c r="M4" s="39" t="s">
        <v>406</v>
      </c>
      <c r="N4" s="39" t="s">
        <v>79</v>
      </c>
      <c r="O4" s="39" t="s">
        <v>99</v>
      </c>
      <c r="P4" s="39" t="s">
        <v>100</v>
      </c>
      <c r="Q4" s="39" t="s">
        <v>101</v>
      </c>
      <c r="R4" s="39" t="s">
        <v>102</v>
      </c>
      <c r="S4" s="39" t="s">
        <v>81</v>
      </c>
      <c r="T4" s="39" t="s">
        <v>77</v>
      </c>
      <c r="U4" s="39" t="s">
        <v>402</v>
      </c>
      <c r="V4" s="16" t="s">
        <v>97</v>
      </c>
      <c r="W4" s="17" t="s">
        <v>404</v>
      </c>
      <c r="X4" s="16" t="s">
        <v>66</v>
      </c>
    </row>
    <row r="5" spans="1:24" ht="54" x14ac:dyDescent="0.2">
      <c r="A5" s="40" t="s">
        <v>39</v>
      </c>
      <c r="B5" s="41" t="s">
        <v>5</v>
      </c>
      <c r="C5" s="40" t="s">
        <v>203</v>
      </c>
      <c r="D5" s="42" t="s">
        <v>213</v>
      </c>
      <c r="E5" s="43" t="s">
        <v>251</v>
      </c>
      <c r="F5" s="43" t="s">
        <v>251</v>
      </c>
      <c r="G5" s="43" t="s">
        <v>251</v>
      </c>
      <c r="H5" s="43" t="s">
        <v>251</v>
      </c>
      <c r="I5" s="43" t="s">
        <v>251</v>
      </c>
      <c r="J5" s="43" t="s">
        <v>251</v>
      </c>
      <c r="K5" s="43" t="s">
        <v>251</v>
      </c>
      <c r="L5" s="43" t="s">
        <v>251</v>
      </c>
      <c r="M5" s="43"/>
      <c r="N5" s="43"/>
      <c r="O5" s="43"/>
      <c r="P5" s="43"/>
      <c r="Q5" s="43" t="s">
        <v>251</v>
      </c>
      <c r="R5" s="43"/>
      <c r="S5" s="43"/>
      <c r="T5" s="43"/>
      <c r="U5" s="43"/>
      <c r="V5" s="19" t="s">
        <v>93</v>
      </c>
      <c r="W5" s="29" t="s">
        <v>441</v>
      </c>
      <c r="X5" s="18"/>
    </row>
    <row r="6" spans="1:24" ht="63" x14ac:dyDescent="0.2">
      <c r="A6" s="40" t="s">
        <v>39</v>
      </c>
      <c r="B6" s="41" t="s">
        <v>5</v>
      </c>
      <c r="C6" s="40" t="s">
        <v>204</v>
      </c>
      <c r="D6" s="42" t="s">
        <v>214</v>
      </c>
      <c r="E6" s="43" t="s">
        <v>251</v>
      </c>
      <c r="F6" s="43" t="s">
        <v>251</v>
      </c>
      <c r="G6" s="43" t="s">
        <v>251</v>
      </c>
      <c r="H6" s="43" t="s">
        <v>251</v>
      </c>
      <c r="I6" s="43" t="s">
        <v>251</v>
      </c>
      <c r="J6" s="43" t="s">
        <v>251</v>
      </c>
      <c r="K6" s="43" t="s">
        <v>251</v>
      </c>
      <c r="L6" s="43" t="s">
        <v>251</v>
      </c>
      <c r="M6" s="43"/>
      <c r="N6" s="43"/>
      <c r="O6" s="43"/>
      <c r="P6" s="43"/>
      <c r="Q6" s="43" t="s">
        <v>251</v>
      </c>
      <c r="R6" s="43"/>
      <c r="S6" s="43"/>
      <c r="T6" s="43"/>
      <c r="U6" s="43"/>
      <c r="V6" s="19" t="s">
        <v>93</v>
      </c>
      <c r="W6" s="29" t="s">
        <v>442</v>
      </c>
      <c r="X6" s="18"/>
    </row>
    <row r="7" spans="1:24" ht="45" x14ac:dyDescent="0.2">
      <c r="A7" s="40" t="s">
        <v>39</v>
      </c>
      <c r="B7" s="41" t="s">
        <v>5</v>
      </c>
      <c r="C7" s="40" t="s">
        <v>205</v>
      </c>
      <c r="D7" s="42" t="s">
        <v>212</v>
      </c>
      <c r="E7" s="43" t="s">
        <v>251</v>
      </c>
      <c r="F7" s="43" t="s">
        <v>251</v>
      </c>
      <c r="G7" s="43" t="s">
        <v>251</v>
      </c>
      <c r="H7" s="43" t="s">
        <v>251</v>
      </c>
      <c r="I7" s="43" t="s">
        <v>251</v>
      </c>
      <c r="J7" s="43" t="s">
        <v>251</v>
      </c>
      <c r="K7" s="43" t="s">
        <v>251</v>
      </c>
      <c r="L7" s="43" t="s">
        <v>251</v>
      </c>
      <c r="M7" s="43"/>
      <c r="N7" s="43"/>
      <c r="O7" s="43"/>
      <c r="P7" s="43"/>
      <c r="Q7" s="43" t="s">
        <v>251</v>
      </c>
      <c r="R7" s="43"/>
      <c r="S7" s="43"/>
      <c r="T7" s="43"/>
      <c r="U7" s="43"/>
      <c r="V7" s="19" t="s">
        <v>93</v>
      </c>
      <c r="W7" s="29" t="s">
        <v>443</v>
      </c>
      <c r="X7" s="18"/>
    </row>
    <row r="8" spans="1:24" ht="45" x14ac:dyDescent="0.2">
      <c r="A8" s="40" t="s">
        <v>40</v>
      </c>
      <c r="B8" s="41" t="s">
        <v>6</v>
      </c>
      <c r="C8" s="40" t="s">
        <v>206</v>
      </c>
      <c r="D8" s="42" t="s">
        <v>216</v>
      </c>
      <c r="E8" s="43" t="s">
        <v>251</v>
      </c>
      <c r="F8" s="43" t="s">
        <v>251</v>
      </c>
      <c r="G8" s="43" t="s">
        <v>251</v>
      </c>
      <c r="H8" s="43" t="s">
        <v>251</v>
      </c>
      <c r="I8" s="43" t="s">
        <v>251</v>
      </c>
      <c r="J8" s="43" t="s">
        <v>251</v>
      </c>
      <c r="K8" s="43" t="s">
        <v>251</v>
      </c>
      <c r="L8" s="43" t="s">
        <v>251</v>
      </c>
      <c r="M8" s="43"/>
      <c r="N8" s="43"/>
      <c r="O8" s="43"/>
      <c r="P8" s="43"/>
      <c r="Q8" s="43" t="s">
        <v>251</v>
      </c>
      <c r="R8" s="43"/>
      <c r="S8" s="43"/>
      <c r="T8" s="43"/>
      <c r="U8" s="43"/>
      <c r="V8" s="19" t="s">
        <v>94</v>
      </c>
      <c r="W8" s="29" t="s">
        <v>444</v>
      </c>
      <c r="X8" s="18"/>
    </row>
    <row r="9" spans="1:24" ht="36" x14ac:dyDescent="0.2">
      <c r="A9" s="40" t="s">
        <v>40</v>
      </c>
      <c r="B9" s="41" t="s">
        <v>6</v>
      </c>
      <c r="C9" s="40" t="s">
        <v>207</v>
      </c>
      <c r="D9" s="42" t="s">
        <v>217</v>
      </c>
      <c r="E9" s="43" t="s">
        <v>251</v>
      </c>
      <c r="F9" s="43" t="s">
        <v>251</v>
      </c>
      <c r="G9" s="43" t="s">
        <v>251</v>
      </c>
      <c r="H9" s="43" t="s">
        <v>251</v>
      </c>
      <c r="I9" s="43" t="s">
        <v>251</v>
      </c>
      <c r="J9" s="43" t="s">
        <v>251</v>
      </c>
      <c r="K9" s="43" t="s">
        <v>251</v>
      </c>
      <c r="L9" s="43" t="s">
        <v>251</v>
      </c>
      <c r="M9" s="43"/>
      <c r="N9" s="43"/>
      <c r="O9" s="43"/>
      <c r="P9" s="43"/>
      <c r="Q9" s="43" t="s">
        <v>251</v>
      </c>
      <c r="R9" s="43"/>
      <c r="S9" s="43"/>
      <c r="T9" s="43"/>
      <c r="U9" s="43"/>
      <c r="V9" s="19" t="s">
        <v>94</v>
      </c>
      <c r="W9" s="29" t="s">
        <v>445</v>
      </c>
      <c r="X9" s="18"/>
    </row>
    <row r="10" spans="1:24" ht="36" x14ac:dyDescent="0.2">
      <c r="A10" s="40" t="s">
        <v>40</v>
      </c>
      <c r="B10" s="41" t="s">
        <v>6</v>
      </c>
      <c r="C10" s="40" t="s">
        <v>208</v>
      </c>
      <c r="D10" s="42" t="s">
        <v>218</v>
      </c>
      <c r="E10" s="43" t="s">
        <v>251</v>
      </c>
      <c r="F10" s="43" t="s">
        <v>251</v>
      </c>
      <c r="G10" s="43" t="s">
        <v>251</v>
      </c>
      <c r="H10" s="43" t="s">
        <v>251</v>
      </c>
      <c r="I10" s="43" t="s">
        <v>251</v>
      </c>
      <c r="J10" s="43" t="s">
        <v>251</v>
      </c>
      <c r="K10" s="43" t="s">
        <v>251</v>
      </c>
      <c r="L10" s="43" t="s">
        <v>251</v>
      </c>
      <c r="M10" s="43"/>
      <c r="N10" s="43"/>
      <c r="O10" s="43"/>
      <c r="P10" s="43"/>
      <c r="Q10" s="43" t="s">
        <v>251</v>
      </c>
      <c r="R10" s="43"/>
      <c r="S10" s="43"/>
      <c r="T10" s="43"/>
      <c r="U10" s="43"/>
      <c r="V10" s="19" t="s">
        <v>93</v>
      </c>
      <c r="W10" s="29" t="s">
        <v>446</v>
      </c>
      <c r="X10" s="18"/>
    </row>
    <row r="11" spans="1:24" ht="23.25" x14ac:dyDescent="0.2">
      <c r="A11" s="40" t="s">
        <v>40</v>
      </c>
      <c r="B11" s="41" t="s">
        <v>6</v>
      </c>
      <c r="C11" s="40" t="s">
        <v>209</v>
      </c>
      <c r="D11" s="42" t="s">
        <v>219</v>
      </c>
      <c r="E11" s="43" t="s">
        <v>251</v>
      </c>
      <c r="F11" s="43" t="s">
        <v>251</v>
      </c>
      <c r="G11" s="43" t="s">
        <v>251</v>
      </c>
      <c r="H11" s="43" t="s">
        <v>251</v>
      </c>
      <c r="I11" s="43" t="s">
        <v>251</v>
      </c>
      <c r="J11" s="43" t="s">
        <v>251</v>
      </c>
      <c r="K11" s="43" t="s">
        <v>251</v>
      </c>
      <c r="L11" s="43" t="s">
        <v>251</v>
      </c>
      <c r="M11" s="43"/>
      <c r="N11" s="43"/>
      <c r="O11" s="43"/>
      <c r="P11" s="43"/>
      <c r="Q11" s="43" t="s">
        <v>251</v>
      </c>
      <c r="R11" s="43"/>
      <c r="S11" s="43"/>
      <c r="T11" s="43"/>
      <c r="U11" s="43"/>
      <c r="V11" s="19" t="s">
        <v>93</v>
      </c>
      <c r="W11" s="29" t="s">
        <v>447</v>
      </c>
      <c r="X11" s="18"/>
    </row>
    <row r="12" spans="1:24" ht="23.25" x14ac:dyDescent="0.2">
      <c r="A12" s="40" t="s">
        <v>40</v>
      </c>
      <c r="B12" s="41" t="s">
        <v>6</v>
      </c>
      <c r="C12" s="40" t="s">
        <v>210</v>
      </c>
      <c r="D12" s="42" t="s">
        <v>215</v>
      </c>
      <c r="E12" s="43"/>
      <c r="F12" s="43"/>
      <c r="G12" s="43"/>
      <c r="H12" s="43"/>
      <c r="I12" s="43" t="s">
        <v>251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19"/>
      <c r="W12" s="29"/>
      <c r="X12" s="18"/>
    </row>
    <row r="13" spans="1:24" ht="45" x14ac:dyDescent="0.2">
      <c r="A13" s="40" t="s">
        <v>41</v>
      </c>
      <c r="B13" s="41" t="s">
        <v>7</v>
      </c>
      <c r="C13" s="40" t="s">
        <v>211</v>
      </c>
      <c r="D13" s="42" t="s">
        <v>221</v>
      </c>
      <c r="E13" s="43" t="s">
        <v>251</v>
      </c>
      <c r="F13" s="43" t="s">
        <v>251</v>
      </c>
      <c r="G13" s="43" t="s">
        <v>251</v>
      </c>
      <c r="H13" s="43" t="s">
        <v>251</v>
      </c>
      <c r="I13" s="43" t="s">
        <v>251</v>
      </c>
      <c r="J13" s="43" t="s">
        <v>251</v>
      </c>
      <c r="K13" s="43" t="s">
        <v>251</v>
      </c>
      <c r="L13" s="43" t="s">
        <v>251</v>
      </c>
      <c r="M13" s="43"/>
      <c r="N13" s="43"/>
      <c r="O13" s="43"/>
      <c r="P13" s="43"/>
      <c r="Q13" s="43" t="s">
        <v>251</v>
      </c>
      <c r="R13" s="43"/>
      <c r="S13" s="43"/>
      <c r="T13" s="43"/>
      <c r="U13" s="43"/>
      <c r="V13" s="19" t="s">
        <v>94</v>
      </c>
      <c r="W13" s="29" t="s">
        <v>448</v>
      </c>
      <c r="X13" s="18"/>
    </row>
    <row r="14" spans="1:24" ht="45" x14ac:dyDescent="0.2">
      <c r="A14" s="40" t="s">
        <v>41</v>
      </c>
      <c r="B14" s="41" t="s">
        <v>7</v>
      </c>
      <c r="C14" s="40" t="s">
        <v>222</v>
      </c>
      <c r="D14" s="42" t="s">
        <v>220</v>
      </c>
      <c r="E14" s="43" t="s">
        <v>251</v>
      </c>
      <c r="F14" s="43" t="s">
        <v>251</v>
      </c>
      <c r="G14" s="43" t="s">
        <v>251</v>
      </c>
      <c r="H14" s="43" t="s">
        <v>251</v>
      </c>
      <c r="I14" s="43" t="s">
        <v>251</v>
      </c>
      <c r="J14" s="43" t="s">
        <v>251</v>
      </c>
      <c r="K14" s="43" t="s">
        <v>251</v>
      </c>
      <c r="L14" s="43" t="s">
        <v>251</v>
      </c>
      <c r="M14" s="43"/>
      <c r="N14" s="43"/>
      <c r="O14" s="43"/>
      <c r="P14" s="43"/>
      <c r="Q14" s="43" t="s">
        <v>251</v>
      </c>
      <c r="R14" s="43"/>
      <c r="S14" s="43"/>
      <c r="T14" s="43"/>
      <c r="U14" s="43"/>
      <c r="V14" s="19" t="s">
        <v>94</v>
      </c>
      <c r="W14" s="29" t="s">
        <v>448</v>
      </c>
      <c r="X14" s="18"/>
    </row>
    <row r="15" spans="1:24" ht="36" x14ac:dyDescent="0.2">
      <c r="A15" s="40" t="s">
        <v>42</v>
      </c>
      <c r="B15" s="41" t="s">
        <v>8</v>
      </c>
      <c r="C15" s="40" t="s">
        <v>223</v>
      </c>
      <c r="D15" s="42" t="s">
        <v>227</v>
      </c>
      <c r="E15" s="43" t="s">
        <v>251</v>
      </c>
      <c r="F15" s="43" t="s">
        <v>251</v>
      </c>
      <c r="G15" s="43" t="s">
        <v>251</v>
      </c>
      <c r="H15" s="43" t="s">
        <v>251</v>
      </c>
      <c r="I15" s="43" t="s">
        <v>251</v>
      </c>
      <c r="J15" s="43" t="s">
        <v>251</v>
      </c>
      <c r="K15" s="43" t="s">
        <v>251</v>
      </c>
      <c r="L15" s="43" t="s">
        <v>251</v>
      </c>
      <c r="M15" s="43"/>
      <c r="N15" s="43"/>
      <c r="O15" s="43"/>
      <c r="P15" s="43"/>
      <c r="Q15" s="43" t="s">
        <v>251</v>
      </c>
      <c r="R15" s="43"/>
      <c r="S15" s="43"/>
      <c r="T15" s="43"/>
      <c r="U15" s="43"/>
      <c r="V15" s="19" t="s">
        <v>94</v>
      </c>
      <c r="W15" s="29" t="s">
        <v>449</v>
      </c>
      <c r="X15" s="18"/>
    </row>
    <row r="16" spans="1:24" ht="27" x14ac:dyDescent="0.2">
      <c r="A16" s="40" t="s">
        <v>42</v>
      </c>
      <c r="B16" s="41" t="s">
        <v>8</v>
      </c>
      <c r="C16" s="40" t="s">
        <v>224</v>
      </c>
      <c r="D16" s="42" t="s">
        <v>228</v>
      </c>
      <c r="E16" s="43" t="s">
        <v>251</v>
      </c>
      <c r="F16" s="43" t="s">
        <v>251</v>
      </c>
      <c r="G16" s="43" t="s">
        <v>251</v>
      </c>
      <c r="H16" s="43" t="s">
        <v>251</v>
      </c>
      <c r="I16" s="43" t="s">
        <v>251</v>
      </c>
      <c r="J16" s="43" t="s">
        <v>251</v>
      </c>
      <c r="K16" s="43" t="s">
        <v>251</v>
      </c>
      <c r="L16" s="43" t="s">
        <v>251</v>
      </c>
      <c r="M16" s="43"/>
      <c r="N16" s="43"/>
      <c r="O16" s="43"/>
      <c r="P16" s="43"/>
      <c r="Q16" s="43" t="s">
        <v>251</v>
      </c>
      <c r="R16" s="43"/>
      <c r="S16" s="43"/>
      <c r="T16" s="43"/>
      <c r="U16" s="43"/>
      <c r="V16" s="19" t="s">
        <v>94</v>
      </c>
      <c r="W16" s="29" t="s">
        <v>450</v>
      </c>
      <c r="X16" s="18"/>
    </row>
    <row r="17" spans="1:24" ht="36" x14ac:dyDescent="0.2">
      <c r="A17" s="40" t="s">
        <v>42</v>
      </c>
      <c r="B17" s="41" t="s">
        <v>8</v>
      </c>
      <c r="C17" s="40" t="s">
        <v>225</v>
      </c>
      <c r="D17" s="42" t="s">
        <v>226</v>
      </c>
      <c r="E17" s="43" t="s">
        <v>251</v>
      </c>
      <c r="F17" s="43" t="s">
        <v>251</v>
      </c>
      <c r="G17" s="43" t="s">
        <v>251</v>
      </c>
      <c r="H17" s="43" t="s">
        <v>251</v>
      </c>
      <c r="I17" s="43" t="s">
        <v>251</v>
      </c>
      <c r="J17" s="43" t="s">
        <v>251</v>
      </c>
      <c r="K17" s="43" t="s">
        <v>251</v>
      </c>
      <c r="L17" s="43" t="s">
        <v>251</v>
      </c>
      <c r="M17" s="43"/>
      <c r="N17" s="43"/>
      <c r="O17" s="43"/>
      <c r="P17" s="43"/>
      <c r="Q17" s="43" t="s">
        <v>251</v>
      </c>
      <c r="R17" s="43"/>
      <c r="S17" s="43"/>
      <c r="T17" s="43"/>
      <c r="U17" s="43"/>
      <c r="V17" s="19" t="s">
        <v>93</v>
      </c>
      <c r="W17" s="29" t="s">
        <v>442</v>
      </c>
      <c r="X17" s="18"/>
    </row>
    <row r="18" spans="1:24" ht="36" x14ac:dyDescent="0.2">
      <c r="A18" s="40" t="s">
        <v>43</v>
      </c>
      <c r="B18" s="41" t="s">
        <v>9</v>
      </c>
      <c r="C18" s="40" t="s">
        <v>235</v>
      </c>
      <c r="D18" s="42" t="s">
        <v>230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 t="s">
        <v>251</v>
      </c>
      <c r="R18" s="43"/>
      <c r="S18" s="43"/>
      <c r="T18" s="43"/>
      <c r="U18" s="43"/>
      <c r="V18" s="19"/>
      <c r="W18" s="29"/>
      <c r="X18" s="18"/>
    </row>
    <row r="19" spans="1:24" ht="36" x14ac:dyDescent="0.2">
      <c r="A19" s="40" t="s">
        <v>43</v>
      </c>
      <c r="B19" s="41" t="s">
        <v>9</v>
      </c>
      <c r="C19" s="40" t="s">
        <v>236</v>
      </c>
      <c r="D19" s="42" t="s">
        <v>231</v>
      </c>
      <c r="E19" s="43" t="s">
        <v>251</v>
      </c>
      <c r="F19" s="43" t="s">
        <v>251</v>
      </c>
      <c r="G19" s="43" t="s">
        <v>251</v>
      </c>
      <c r="H19" s="43" t="s">
        <v>251</v>
      </c>
      <c r="I19" s="43" t="s">
        <v>251</v>
      </c>
      <c r="J19" s="43" t="s">
        <v>251</v>
      </c>
      <c r="K19" s="43" t="s">
        <v>251</v>
      </c>
      <c r="L19" s="43" t="s">
        <v>251</v>
      </c>
      <c r="M19" s="43"/>
      <c r="N19" s="43"/>
      <c r="O19" s="43"/>
      <c r="P19" s="43"/>
      <c r="Q19" s="43" t="s">
        <v>251</v>
      </c>
      <c r="R19" s="43"/>
      <c r="S19" s="43"/>
      <c r="T19" s="43"/>
      <c r="U19" s="43"/>
      <c r="V19" s="19" t="s">
        <v>93</v>
      </c>
      <c r="W19" s="29" t="s">
        <v>451</v>
      </c>
      <c r="X19" s="18"/>
    </row>
    <row r="20" spans="1:24" ht="45" x14ac:dyDescent="0.2">
      <c r="A20" s="40" t="s">
        <v>43</v>
      </c>
      <c r="B20" s="41" t="s">
        <v>9</v>
      </c>
      <c r="C20" s="40" t="s">
        <v>237</v>
      </c>
      <c r="D20" s="42" t="s">
        <v>232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 t="s">
        <v>251</v>
      </c>
      <c r="R20" s="43"/>
      <c r="S20" s="43"/>
      <c r="T20" s="43"/>
      <c r="U20" s="43"/>
      <c r="V20" s="19"/>
      <c r="W20" s="29"/>
      <c r="X20" s="18"/>
    </row>
    <row r="21" spans="1:24" ht="36" x14ac:dyDescent="0.2">
      <c r="A21" s="40" t="s">
        <v>43</v>
      </c>
      <c r="B21" s="41" t="s">
        <v>9</v>
      </c>
      <c r="C21" s="40" t="s">
        <v>238</v>
      </c>
      <c r="D21" s="42" t="s">
        <v>233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 t="s">
        <v>251</v>
      </c>
      <c r="R21" s="43"/>
      <c r="S21" s="43"/>
      <c r="T21" s="43"/>
      <c r="U21" s="43"/>
      <c r="V21" s="19"/>
      <c r="W21" s="29"/>
      <c r="X21" s="18"/>
    </row>
    <row r="22" spans="1:24" ht="27" x14ac:dyDescent="0.2">
      <c r="A22" s="40" t="s">
        <v>43</v>
      </c>
      <c r="B22" s="41" t="s">
        <v>9</v>
      </c>
      <c r="C22" s="40" t="s">
        <v>239</v>
      </c>
      <c r="D22" s="42" t="s">
        <v>234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 t="s">
        <v>251</v>
      </c>
      <c r="R22" s="43"/>
      <c r="S22" s="43"/>
      <c r="T22" s="43"/>
      <c r="U22" s="43"/>
      <c r="V22" s="19"/>
      <c r="W22" s="29"/>
      <c r="X22" s="18"/>
    </row>
    <row r="23" spans="1:24" ht="36" x14ac:dyDescent="0.2">
      <c r="A23" s="40" t="s">
        <v>43</v>
      </c>
      <c r="B23" s="41" t="s">
        <v>9</v>
      </c>
      <c r="C23" s="40" t="s">
        <v>240</v>
      </c>
      <c r="D23" s="42" t="s">
        <v>229</v>
      </c>
      <c r="E23" s="43"/>
      <c r="F23" s="43"/>
      <c r="G23" s="43"/>
      <c r="H23" s="43"/>
      <c r="I23" s="43"/>
      <c r="J23" s="43"/>
      <c r="K23" s="43"/>
      <c r="L23" s="43"/>
      <c r="M23" s="43" t="s">
        <v>251</v>
      </c>
      <c r="N23" s="43" t="s">
        <v>251</v>
      </c>
      <c r="O23" s="43"/>
      <c r="P23" s="43"/>
      <c r="Q23" s="43"/>
      <c r="R23" s="43"/>
      <c r="S23" s="43"/>
      <c r="T23" s="43"/>
      <c r="U23" s="43"/>
      <c r="V23" s="19"/>
      <c r="W23" s="29"/>
      <c r="X23" s="18"/>
    </row>
    <row r="24" spans="1:24" ht="72" x14ac:dyDescent="0.2">
      <c r="A24" s="40" t="s">
        <v>44</v>
      </c>
      <c r="B24" s="41" t="s">
        <v>241</v>
      </c>
      <c r="C24" s="40" t="s">
        <v>243</v>
      </c>
      <c r="D24" s="42" t="s">
        <v>242</v>
      </c>
      <c r="E24" s="43" t="s">
        <v>251</v>
      </c>
      <c r="F24" s="43" t="s">
        <v>251</v>
      </c>
      <c r="G24" s="43" t="s">
        <v>251</v>
      </c>
      <c r="H24" s="43" t="s">
        <v>251</v>
      </c>
      <c r="I24" s="43" t="s">
        <v>251</v>
      </c>
      <c r="J24" s="43" t="s">
        <v>251</v>
      </c>
      <c r="K24" s="43" t="s">
        <v>251</v>
      </c>
      <c r="L24" s="43" t="s">
        <v>251</v>
      </c>
      <c r="M24" s="43"/>
      <c r="N24" s="43"/>
      <c r="O24" s="43"/>
      <c r="P24" s="43"/>
      <c r="Q24" s="43"/>
      <c r="R24" s="43"/>
      <c r="S24" s="43"/>
      <c r="T24" s="43"/>
      <c r="U24" s="43"/>
      <c r="V24" s="19" t="s">
        <v>93</v>
      </c>
      <c r="W24" s="29" t="s">
        <v>452</v>
      </c>
      <c r="X24" s="18"/>
    </row>
    <row r="25" spans="1:24" ht="24.75" x14ac:dyDescent="0.2">
      <c r="A25" s="40" t="s">
        <v>44</v>
      </c>
      <c r="B25" s="41" t="s">
        <v>241</v>
      </c>
      <c r="C25" s="40" t="s">
        <v>244</v>
      </c>
      <c r="D25" s="42" t="s">
        <v>106</v>
      </c>
      <c r="E25" s="43"/>
      <c r="F25" s="43"/>
      <c r="G25" s="43"/>
      <c r="H25" s="43" t="s">
        <v>251</v>
      </c>
      <c r="I25" s="43" t="s">
        <v>251</v>
      </c>
      <c r="J25" s="43"/>
      <c r="K25" s="43"/>
      <c r="L25" s="43" t="s">
        <v>251</v>
      </c>
      <c r="M25" s="43"/>
      <c r="N25" s="43"/>
      <c r="O25" s="43"/>
      <c r="P25" s="43"/>
      <c r="Q25" s="43"/>
      <c r="R25" s="43"/>
      <c r="S25" s="43"/>
      <c r="T25" s="43"/>
      <c r="U25" s="43"/>
      <c r="V25" s="19"/>
      <c r="W25" s="29"/>
      <c r="X25" s="18"/>
    </row>
    <row r="26" spans="1:24" ht="24.75" x14ac:dyDescent="0.2">
      <c r="A26" s="40" t="s">
        <v>44</v>
      </c>
      <c r="B26" s="41" t="s">
        <v>241</v>
      </c>
      <c r="C26" s="40" t="s">
        <v>245</v>
      </c>
      <c r="D26" s="42" t="s">
        <v>215</v>
      </c>
      <c r="E26" s="43"/>
      <c r="F26" s="43"/>
      <c r="G26" s="43"/>
      <c r="H26" s="43"/>
      <c r="I26" s="43" t="s">
        <v>251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9"/>
      <c r="W26" s="29"/>
      <c r="X26" s="18"/>
    </row>
    <row r="27" spans="1:24" ht="54" x14ac:dyDescent="0.2">
      <c r="A27" s="40" t="s">
        <v>45</v>
      </c>
      <c r="B27" s="41" t="s">
        <v>246</v>
      </c>
      <c r="C27" s="40" t="s">
        <v>247</v>
      </c>
      <c r="D27" s="42" t="s">
        <v>249</v>
      </c>
      <c r="E27" s="43" t="s">
        <v>251</v>
      </c>
      <c r="F27" s="43" t="s">
        <v>251</v>
      </c>
      <c r="G27" s="43" t="s">
        <v>251</v>
      </c>
      <c r="H27" s="43" t="s">
        <v>251</v>
      </c>
      <c r="I27" s="43" t="s">
        <v>251</v>
      </c>
      <c r="J27" s="43" t="s">
        <v>251</v>
      </c>
      <c r="K27" s="43" t="s">
        <v>251</v>
      </c>
      <c r="L27" s="43" t="s">
        <v>251</v>
      </c>
      <c r="M27" s="43"/>
      <c r="N27" s="43"/>
      <c r="O27" s="43"/>
      <c r="P27" s="43"/>
      <c r="Q27" s="43" t="s">
        <v>251</v>
      </c>
      <c r="R27" s="43"/>
      <c r="S27" s="43"/>
      <c r="T27" s="43"/>
      <c r="U27" s="43"/>
      <c r="V27" s="19" t="s">
        <v>93</v>
      </c>
      <c r="W27" s="29" t="s">
        <v>453</v>
      </c>
      <c r="X27" s="18"/>
    </row>
    <row r="28" spans="1:24" ht="27" x14ac:dyDescent="0.2">
      <c r="A28" s="40" t="s">
        <v>45</v>
      </c>
      <c r="B28" s="41" t="s">
        <v>246</v>
      </c>
      <c r="C28" s="40" t="s">
        <v>250</v>
      </c>
      <c r="D28" s="42" t="s">
        <v>248</v>
      </c>
      <c r="E28" s="43" t="s">
        <v>251</v>
      </c>
      <c r="F28" s="43" t="s">
        <v>251</v>
      </c>
      <c r="G28" s="43" t="s">
        <v>251</v>
      </c>
      <c r="H28" s="43" t="s">
        <v>251</v>
      </c>
      <c r="I28" s="43" t="s">
        <v>251</v>
      </c>
      <c r="J28" s="43" t="s">
        <v>251</v>
      </c>
      <c r="K28" s="43" t="s">
        <v>251</v>
      </c>
      <c r="L28" s="43" t="s">
        <v>251</v>
      </c>
      <c r="M28" s="43"/>
      <c r="N28" s="43"/>
      <c r="O28" s="43"/>
      <c r="P28" s="43"/>
      <c r="Q28" s="43" t="s">
        <v>251</v>
      </c>
      <c r="R28" s="43"/>
      <c r="S28" s="43"/>
      <c r="T28" s="43"/>
      <c r="U28" s="43"/>
      <c r="V28" s="19" t="s">
        <v>94</v>
      </c>
      <c r="W28" s="29" t="s">
        <v>454</v>
      </c>
      <c r="X28" s="18"/>
    </row>
    <row r="29" spans="1:24" ht="11.25" x14ac:dyDescent="0.2">
      <c r="A29" s="40"/>
      <c r="B29" s="41"/>
      <c r="C29" s="40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9"/>
      <c r="W29" s="29"/>
      <c r="X29" s="18"/>
    </row>
    <row r="30" spans="1:24" ht="11.25" x14ac:dyDescent="0.2">
      <c r="A30" s="40"/>
      <c r="B30" s="41"/>
      <c r="C30" s="40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9"/>
      <c r="W30" s="29"/>
      <c r="X30" s="18"/>
    </row>
    <row r="31" spans="1:24" ht="11.25" x14ac:dyDescent="0.2">
      <c r="A31" s="40"/>
      <c r="B31" s="41"/>
      <c r="C31" s="40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9"/>
      <c r="W31" s="29"/>
      <c r="X31" s="18"/>
    </row>
    <row r="32" spans="1:24" ht="11.25" x14ac:dyDescent="0.2">
      <c r="A32" s="40"/>
      <c r="B32" s="41"/>
      <c r="C32" s="40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9"/>
      <c r="W32" s="29"/>
      <c r="X32" s="18"/>
    </row>
    <row r="33" spans="1:24" ht="11.25" x14ac:dyDescent="0.2">
      <c r="A33" s="40"/>
      <c r="B33" s="41"/>
      <c r="C33" s="40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9"/>
      <c r="W33" s="29"/>
      <c r="X33" s="18"/>
    </row>
    <row r="34" spans="1:24" ht="11.25" x14ac:dyDescent="0.2">
      <c r="A34" s="40"/>
      <c r="B34" s="41"/>
      <c r="C34" s="40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9"/>
      <c r="W34" s="29"/>
      <c r="X34" s="18"/>
    </row>
    <row r="35" spans="1:24" ht="11.25" x14ac:dyDescent="0.2">
      <c r="A35" s="40"/>
      <c r="B35" s="41"/>
      <c r="C35" s="40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9"/>
      <c r="W35" s="29"/>
      <c r="X35" s="18"/>
    </row>
    <row r="36" spans="1:24" ht="11.25" x14ac:dyDescent="0.2">
      <c r="A36" s="40"/>
      <c r="B36" s="41"/>
      <c r="C36" s="40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19"/>
      <c r="W36" s="29"/>
      <c r="X36" s="18"/>
    </row>
    <row r="37" spans="1:24" ht="11.25" x14ac:dyDescent="0.2">
      <c r="A37" s="40"/>
      <c r="B37" s="41"/>
      <c r="C37" s="40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9"/>
      <c r="W37" s="29"/>
      <c r="X37" s="18"/>
    </row>
    <row r="38" spans="1:24" ht="11.25" x14ac:dyDescent="0.2">
      <c r="A38" s="40"/>
      <c r="B38" s="41"/>
      <c r="C38" s="40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9"/>
      <c r="W38" s="29"/>
      <c r="X38" s="18"/>
    </row>
    <row r="39" spans="1:24" ht="11.25" x14ac:dyDescent="0.2">
      <c r="A39" s="40"/>
      <c r="B39" s="41"/>
      <c r="C39" s="40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19"/>
      <c r="W39" s="29"/>
      <c r="X39" s="18"/>
    </row>
    <row r="40" spans="1:24" ht="11.25" x14ac:dyDescent="0.2">
      <c r="A40" s="40"/>
      <c r="B40" s="41"/>
      <c r="C40" s="40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9"/>
      <c r="W40" s="29"/>
      <c r="X40" s="18"/>
    </row>
    <row r="41" spans="1:24" ht="11.25" x14ac:dyDescent="0.2">
      <c r="A41" s="40"/>
      <c r="B41" s="41"/>
      <c r="C41" s="40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9"/>
      <c r="W41" s="29"/>
      <c r="X41" s="18"/>
    </row>
    <row r="42" spans="1:24" ht="11.25" x14ac:dyDescent="0.2">
      <c r="A42" s="40"/>
      <c r="B42" s="41"/>
      <c r="C42" s="40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9"/>
      <c r="W42" s="29"/>
      <c r="X42" s="18"/>
    </row>
    <row r="43" spans="1:24" ht="11.25" x14ac:dyDescent="0.2">
      <c r="A43" s="40"/>
      <c r="B43" s="41"/>
      <c r="C43" s="40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9"/>
      <c r="W43" s="29"/>
      <c r="X43" s="18"/>
    </row>
    <row r="44" spans="1:24" ht="11.25" x14ac:dyDescent="0.2">
      <c r="A44" s="40"/>
      <c r="B44" s="41"/>
      <c r="C44" s="40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19"/>
      <c r="W44" s="29"/>
      <c r="X44" s="18"/>
    </row>
    <row r="45" spans="1:24" ht="11.25" x14ac:dyDescent="0.2">
      <c r="A45" s="40"/>
      <c r="B45" s="41"/>
      <c r="C45" s="40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9"/>
      <c r="W45" s="29"/>
      <c r="X45" s="18"/>
    </row>
    <row r="46" spans="1:24" ht="11.25" x14ac:dyDescent="0.2">
      <c r="A46" s="40"/>
      <c r="B46" s="41"/>
      <c r="C46" s="40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19"/>
      <c r="W46" s="29"/>
      <c r="X46" s="18"/>
    </row>
    <row r="47" spans="1:24" ht="11.25" x14ac:dyDescent="0.2">
      <c r="A47" s="40"/>
      <c r="B47" s="41"/>
      <c r="C47" s="40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19"/>
      <c r="W47" s="29"/>
      <c r="X47" s="18"/>
    </row>
    <row r="48" spans="1:24" ht="11.25" x14ac:dyDescent="0.2">
      <c r="A48" s="40"/>
      <c r="B48" s="41"/>
      <c r="C48" s="40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9"/>
      <c r="W48" s="29"/>
      <c r="X48" s="18"/>
    </row>
    <row r="49" spans="1:24" ht="11.25" x14ac:dyDescent="0.2">
      <c r="A49" s="40"/>
      <c r="B49" s="41"/>
      <c r="C49" s="40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9"/>
      <c r="W49" s="29"/>
      <c r="X49" s="18"/>
    </row>
    <row r="50" spans="1:24" ht="11.25" x14ac:dyDescent="0.2">
      <c r="A50" s="40"/>
      <c r="B50" s="41"/>
      <c r="C50" s="40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19"/>
      <c r="W50" s="29"/>
      <c r="X50" s="18"/>
    </row>
    <row r="51" spans="1:24" ht="11.25" x14ac:dyDescent="0.2">
      <c r="A51" s="40"/>
      <c r="B51" s="41"/>
      <c r="C51" s="40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9"/>
      <c r="W51" s="29"/>
      <c r="X51" s="18"/>
    </row>
    <row r="52" spans="1:24" ht="11.25" x14ac:dyDescent="0.2">
      <c r="A52" s="40"/>
      <c r="B52" s="41"/>
      <c r="C52" s="40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9"/>
      <c r="W52" s="29"/>
      <c r="X52" s="18"/>
    </row>
    <row r="53" spans="1:24" ht="11.25" x14ac:dyDescent="0.2">
      <c r="A53" s="40"/>
      <c r="B53" s="41"/>
      <c r="C53" s="40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9"/>
      <c r="W53" s="29"/>
      <c r="X53" s="18"/>
    </row>
    <row r="54" spans="1:24" ht="11.25" x14ac:dyDescent="0.2">
      <c r="A54" s="40"/>
      <c r="B54" s="41"/>
      <c r="C54" s="4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9"/>
      <c r="W54" s="29"/>
      <c r="X54" s="18"/>
    </row>
    <row r="55" spans="1:24" ht="11.25" x14ac:dyDescent="0.2">
      <c r="A55" s="40"/>
      <c r="B55" s="41"/>
      <c r="C55" s="40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9"/>
      <c r="W55" s="29"/>
      <c r="X55" s="18"/>
    </row>
    <row r="56" spans="1:24" ht="11.25" x14ac:dyDescent="0.2">
      <c r="A56" s="40"/>
      <c r="B56" s="41"/>
      <c r="C56" s="4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9"/>
      <c r="W56" s="29"/>
      <c r="X56" s="18"/>
    </row>
    <row r="57" spans="1:24" ht="11.25" x14ac:dyDescent="0.2">
      <c r="A57" s="40"/>
      <c r="B57" s="41"/>
      <c r="C57" s="40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29"/>
      <c r="X57" s="18"/>
    </row>
    <row r="58" spans="1:24" ht="11.25" x14ac:dyDescent="0.2">
      <c r="A58" s="40"/>
      <c r="B58" s="41"/>
      <c r="C58" s="4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9"/>
      <c r="W58" s="29"/>
      <c r="X58" s="18"/>
    </row>
    <row r="59" spans="1:24" ht="11.25" x14ac:dyDescent="0.2">
      <c r="A59" s="40"/>
      <c r="B59" s="41"/>
      <c r="C59" s="40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9"/>
      <c r="W59" s="29"/>
      <c r="X59" s="18"/>
    </row>
    <row r="60" spans="1:24" ht="11.25" x14ac:dyDescent="0.2">
      <c r="A60" s="40"/>
      <c r="B60" s="41"/>
      <c r="C60" s="40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9"/>
      <c r="W60" s="29"/>
      <c r="X60" s="18"/>
    </row>
    <row r="61" spans="1:24" ht="11.25" x14ac:dyDescent="0.2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19"/>
      <c r="W61" s="29"/>
      <c r="X61" s="18"/>
    </row>
    <row r="62" spans="1:24" ht="11.25" x14ac:dyDescent="0.2">
      <c r="A62" s="40"/>
      <c r="B62" s="41"/>
      <c r="C62" s="40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9"/>
      <c r="W62" s="29"/>
      <c r="X62" s="18"/>
    </row>
    <row r="63" spans="1:24" ht="11.25" x14ac:dyDescent="0.2">
      <c r="A63" s="40"/>
      <c r="B63" s="41"/>
      <c r="C63" s="40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9"/>
      <c r="W63" s="29"/>
      <c r="X63" s="18"/>
    </row>
    <row r="64" spans="1:24" ht="11.25" x14ac:dyDescent="0.2">
      <c r="A64" s="40"/>
      <c r="B64" s="41"/>
      <c r="C64" s="40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9"/>
      <c r="W64" s="29"/>
      <c r="X64" s="18"/>
    </row>
    <row r="65" spans="1:24" ht="11.25" x14ac:dyDescent="0.2">
      <c r="A65" s="40"/>
      <c r="B65" s="41"/>
      <c r="C65" s="40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9"/>
      <c r="W65" s="29"/>
      <c r="X65" s="18"/>
    </row>
    <row r="66" spans="1:24" ht="11.25" x14ac:dyDescent="0.2">
      <c r="A66" s="40"/>
      <c r="B66" s="41"/>
      <c r="C66" s="40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9"/>
      <c r="W66" s="29"/>
      <c r="X66" s="18"/>
    </row>
    <row r="67" spans="1:24" ht="11.25" x14ac:dyDescent="0.2">
      <c r="A67" s="40"/>
      <c r="B67" s="41"/>
      <c r="C67" s="40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9"/>
      <c r="W67" s="29"/>
      <c r="X67" s="18"/>
    </row>
    <row r="68" spans="1:24" ht="11.25" x14ac:dyDescent="0.2">
      <c r="A68" s="40"/>
      <c r="B68" s="41"/>
      <c r="C68" s="40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9"/>
      <c r="W68" s="29"/>
      <c r="X68" s="18"/>
    </row>
    <row r="69" spans="1:24" ht="11.25" x14ac:dyDescent="0.2">
      <c r="A69" s="40"/>
      <c r="B69" s="41"/>
      <c r="C69" s="40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9"/>
      <c r="W69" s="29"/>
      <c r="X69" s="18"/>
    </row>
    <row r="70" spans="1:24" ht="11.25" x14ac:dyDescent="0.2">
      <c r="A70" s="40"/>
      <c r="B70" s="41"/>
      <c r="C70" s="40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9"/>
      <c r="W70" s="29"/>
      <c r="X70" s="18"/>
    </row>
    <row r="71" spans="1:24" ht="11.25" x14ac:dyDescent="0.2">
      <c r="A71" s="40"/>
      <c r="B71" s="41"/>
      <c r="C71" s="40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9"/>
      <c r="W71" s="29"/>
      <c r="X71" s="18"/>
    </row>
    <row r="72" spans="1:24" ht="11.25" x14ac:dyDescent="0.2">
      <c r="A72" s="40"/>
      <c r="B72" s="41"/>
      <c r="C72" s="40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9"/>
      <c r="W72" s="29"/>
      <c r="X72" s="18"/>
    </row>
    <row r="73" spans="1:24" ht="11.25" x14ac:dyDescent="0.2">
      <c r="A73" s="40"/>
      <c r="B73" s="41"/>
      <c r="C73" s="40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9"/>
      <c r="W73" s="29"/>
      <c r="X73" s="18"/>
    </row>
    <row r="74" spans="1:24" ht="11.25" x14ac:dyDescent="0.2">
      <c r="A74" s="40"/>
      <c r="B74" s="41"/>
      <c r="C74" s="40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19"/>
      <c r="W74" s="29"/>
      <c r="X74" s="18"/>
    </row>
    <row r="75" spans="1:24" ht="11.25" x14ac:dyDescent="0.2">
      <c r="A75" s="40"/>
      <c r="B75" s="41"/>
      <c r="C75" s="40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9"/>
      <c r="W75" s="29"/>
      <c r="X75" s="18"/>
    </row>
    <row r="76" spans="1:24" ht="11.25" x14ac:dyDescent="0.2">
      <c r="A76" s="40"/>
      <c r="B76" s="41"/>
      <c r="C76" s="40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19"/>
      <c r="W76" s="29"/>
      <c r="X76" s="18"/>
    </row>
    <row r="77" spans="1:24" ht="11.25" x14ac:dyDescent="0.2">
      <c r="A77" s="40"/>
      <c r="B77" s="41"/>
      <c r="C77" s="4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19"/>
      <c r="W77" s="29"/>
      <c r="X77" s="18"/>
    </row>
    <row r="78" spans="1:24" ht="11.25" x14ac:dyDescent="0.2">
      <c r="A78" s="40"/>
      <c r="B78" s="41"/>
      <c r="C78" s="40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9"/>
      <c r="W78" s="29"/>
      <c r="X78" s="18"/>
    </row>
    <row r="79" spans="1:24" ht="11.25" x14ac:dyDescent="0.2">
      <c r="A79" s="40"/>
      <c r="B79" s="41"/>
      <c r="C79" s="40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19"/>
      <c r="W79" s="29"/>
      <c r="X79" s="18"/>
    </row>
    <row r="80" spans="1:24" ht="11.25" x14ac:dyDescent="0.2">
      <c r="A80" s="40"/>
      <c r="B80" s="41"/>
      <c r="C80" s="40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9"/>
      <c r="W80" s="29"/>
      <c r="X80" s="18"/>
    </row>
    <row r="81" spans="1:24" ht="11.25" x14ac:dyDescent="0.2">
      <c r="A81" s="40"/>
      <c r="B81" s="41"/>
      <c r="C81" s="40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19"/>
      <c r="W81" s="29"/>
      <c r="X81" s="18"/>
    </row>
    <row r="82" spans="1:24" ht="11.25" x14ac:dyDescent="0.2">
      <c r="A82" s="40"/>
      <c r="B82" s="41"/>
      <c r="C82" s="40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9"/>
      <c r="W82" s="29"/>
      <c r="X82" s="18"/>
    </row>
    <row r="83" spans="1:24" ht="11.25" x14ac:dyDescent="0.2">
      <c r="A83" s="40"/>
      <c r="B83" s="41"/>
      <c r="C83" s="40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19"/>
      <c r="W83" s="29"/>
      <c r="X83" s="18"/>
    </row>
    <row r="84" spans="1:24" ht="11.25" x14ac:dyDescent="0.2">
      <c r="A84" s="40"/>
      <c r="B84" s="41"/>
      <c r="C84" s="40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9"/>
      <c r="W84" s="29"/>
      <c r="X84" s="18"/>
    </row>
    <row r="85" spans="1:24" ht="11.25" x14ac:dyDescent="0.2">
      <c r="A85" s="40"/>
      <c r="B85" s="41"/>
      <c r="C85" s="40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9"/>
      <c r="W85" s="29"/>
      <c r="X85" s="18"/>
    </row>
    <row r="86" spans="1:24" ht="11.25" x14ac:dyDescent="0.2">
      <c r="A86" s="40"/>
      <c r="B86" s="41"/>
      <c r="C86" s="40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9"/>
      <c r="W86" s="29"/>
      <c r="X86" s="18"/>
    </row>
    <row r="87" spans="1:24" ht="11.25" x14ac:dyDescent="0.2">
      <c r="A87" s="40"/>
      <c r="B87" s="41"/>
      <c r="C87" s="40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9"/>
      <c r="W87" s="29"/>
      <c r="X87" s="18"/>
    </row>
    <row r="88" spans="1:24" ht="11.25" x14ac:dyDescent="0.2">
      <c r="A88" s="40"/>
      <c r="B88" s="41"/>
      <c r="C88" s="40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9"/>
      <c r="W88" s="29"/>
      <c r="X88" s="18"/>
    </row>
    <row r="89" spans="1:24" ht="11.25" x14ac:dyDescent="0.2">
      <c r="A89" s="40"/>
      <c r="B89" s="41"/>
      <c r="C89" s="40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19"/>
      <c r="W89" s="29"/>
      <c r="X89" s="18"/>
    </row>
    <row r="90" spans="1:24" ht="11.25" x14ac:dyDescent="0.2">
      <c r="A90" s="40"/>
      <c r="B90" s="41"/>
      <c r="C90" s="40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9"/>
      <c r="W90" s="29"/>
      <c r="X90" s="18"/>
    </row>
    <row r="91" spans="1:24" ht="11.25" x14ac:dyDescent="0.2">
      <c r="A91" s="40"/>
      <c r="B91" s="41"/>
      <c r="C91" s="40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19"/>
      <c r="W91" s="29"/>
      <c r="X91" s="18"/>
    </row>
    <row r="92" spans="1:24" ht="11.25" x14ac:dyDescent="0.2">
      <c r="A92" s="40"/>
      <c r="B92" s="41"/>
      <c r="C92" s="40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19"/>
      <c r="W92" s="29"/>
      <c r="X92" s="18"/>
    </row>
    <row r="93" spans="1:24" ht="11.25" x14ac:dyDescent="0.2">
      <c r="A93" s="40"/>
      <c r="B93" s="41"/>
      <c r="C93" s="40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19"/>
      <c r="W93" s="29"/>
      <c r="X93" s="18"/>
    </row>
    <row r="94" spans="1:24" ht="11.25" x14ac:dyDescent="0.2">
      <c r="A94" s="40"/>
      <c r="B94" s="41"/>
      <c r="C94" s="40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9"/>
      <c r="W94" s="29"/>
      <c r="X94" s="18"/>
    </row>
    <row r="95" spans="1:24" ht="11.25" x14ac:dyDescent="0.2">
      <c r="A95" s="40"/>
      <c r="B95" s="41"/>
      <c r="C95" s="40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19"/>
      <c r="W95" s="29"/>
      <c r="X95" s="18"/>
    </row>
    <row r="96" spans="1:24" ht="11.25" x14ac:dyDescent="0.2">
      <c r="A96" s="40"/>
      <c r="B96" s="41"/>
      <c r="C96" s="40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9"/>
      <c r="W96" s="29"/>
      <c r="X96" s="18"/>
    </row>
    <row r="97" spans="1:24" ht="11.25" x14ac:dyDescent="0.2">
      <c r="A97" s="40"/>
      <c r="B97" s="41"/>
      <c r="C97" s="40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9"/>
      <c r="W97" s="29"/>
      <c r="X97" s="18"/>
    </row>
    <row r="98" spans="1:24" ht="11.25" x14ac:dyDescent="0.2">
      <c r="A98" s="40"/>
      <c r="B98" s="41"/>
      <c r="C98" s="40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9"/>
      <c r="W98" s="29"/>
      <c r="X98" s="18"/>
    </row>
    <row r="99" spans="1:24" ht="11.25" x14ac:dyDescent="0.2">
      <c r="A99" s="40"/>
      <c r="B99" s="41"/>
      <c r="C99" s="40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9"/>
      <c r="W99" s="29"/>
      <c r="X99" s="18"/>
    </row>
    <row r="100" spans="1:24" ht="11.25" x14ac:dyDescent="0.2">
      <c r="A100" s="40"/>
      <c r="B100" s="41"/>
      <c r="C100" s="40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19"/>
      <c r="W100" s="29"/>
      <c r="X100" s="18"/>
    </row>
    <row r="101" spans="1:24" ht="11.25" x14ac:dyDescent="0.2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W101" s="30"/>
    </row>
    <row r="102" spans="1:24" ht="11.25" x14ac:dyDescent="0.2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W102" s="30"/>
    </row>
    <row r="103" spans="1:24" ht="11.25" x14ac:dyDescent="0.2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W103" s="30"/>
    </row>
    <row r="104" spans="1:24" ht="11.25" x14ac:dyDescent="0.2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W104" s="30"/>
    </row>
    <row r="105" spans="1:24" ht="11.25" x14ac:dyDescent="0.2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W105" s="30"/>
    </row>
    <row r="106" spans="1:24" ht="11.25" x14ac:dyDescent="0.2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W106" s="30"/>
    </row>
    <row r="107" spans="1:24" ht="11.25" x14ac:dyDescent="0.2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W107" s="30"/>
    </row>
    <row r="108" spans="1:24" ht="11.25" x14ac:dyDescent="0.2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W108" s="30"/>
    </row>
    <row r="109" spans="1:24" ht="11.25" x14ac:dyDescent="0.2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W109" s="30"/>
    </row>
    <row r="110" spans="1:24" ht="11.25" x14ac:dyDescent="0.2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W110" s="30"/>
    </row>
    <row r="111" spans="1:24" ht="11.25" x14ac:dyDescent="0.2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W111" s="30"/>
    </row>
    <row r="112" spans="1:24" ht="11.25" x14ac:dyDescent="0.2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W112" s="30"/>
    </row>
    <row r="113" spans="5:23" ht="11.25" x14ac:dyDescent="0.2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W113" s="30"/>
    </row>
    <row r="114" spans="5:23" ht="11.25" x14ac:dyDescent="0.2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W114" s="30"/>
    </row>
    <row r="115" spans="5:23" ht="11.25" x14ac:dyDescent="0.2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W115" s="30"/>
    </row>
    <row r="116" spans="5:23" ht="11.25" x14ac:dyDescent="0.2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W116" s="30"/>
    </row>
    <row r="117" spans="5:23" ht="11.25" x14ac:dyDescent="0.2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W117" s="30"/>
    </row>
    <row r="118" spans="5:23" ht="11.25" x14ac:dyDescent="0.2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W118" s="30"/>
    </row>
    <row r="119" spans="5:23" ht="11.25" x14ac:dyDescent="0.2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W119" s="30"/>
    </row>
    <row r="120" spans="5:23" ht="11.25" x14ac:dyDescent="0.2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W120" s="30"/>
    </row>
    <row r="121" spans="5:23" ht="11.25" x14ac:dyDescent="0.2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W121" s="30"/>
    </row>
    <row r="122" spans="5:23" ht="11.25" x14ac:dyDescent="0.2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W122" s="30"/>
    </row>
    <row r="123" spans="5:23" ht="11.25" x14ac:dyDescent="0.2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W123" s="30"/>
    </row>
    <row r="124" spans="5:23" ht="11.25" x14ac:dyDescent="0.2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W124" s="30"/>
    </row>
    <row r="125" spans="5:23" ht="11.25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W125" s="30"/>
    </row>
    <row r="126" spans="5:23" ht="11.25" x14ac:dyDescent="0.2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W126" s="30"/>
    </row>
    <row r="127" spans="5:23" ht="11.25" x14ac:dyDescent="0.2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W127" s="30"/>
    </row>
    <row r="128" spans="5:23" ht="11.25" x14ac:dyDescent="0.2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W128" s="30"/>
    </row>
    <row r="129" spans="5:23" ht="11.25" x14ac:dyDescent="0.2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W129" s="30"/>
    </row>
    <row r="130" spans="5:23" ht="11.25" x14ac:dyDescent="0.2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W130" s="30"/>
    </row>
    <row r="131" spans="5:23" ht="11.25" x14ac:dyDescent="0.2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W131" s="30"/>
    </row>
    <row r="132" spans="5:23" ht="11.25" x14ac:dyDescent="0.2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W132" s="30"/>
    </row>
    <row r="133" spans="5:23" ht="11.25" x14ac:dyDescent="0.2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W133" s="30"/>
    </row>
    <row r="134" spans="5:23" ht="11.25" x14ac:dyDescent="0.2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W134" s="30"/>
    </row>
    <row r="135" spans="5:23" ht="11.25" x14ac:dyDescent="0.2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W135" s="30"/>
    </row>
    <row r="136" spans="5:23" ht="11.25" x14ac:dyDescent="0.2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W136" s="30"/>
    </row>
    <row r="137" spans="5:23" ht="11.25" x14ac:dyDescent="0.2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W137" s="30"/>
    </row>
    <row r="138" spans="5:23" ht="11.25" x14ac:dyDescent="0.2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W138" s="30"/>
    </row>
    <row r="139" spans="5:23" ht="11.25" x14ac:dyDescent="0.2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W139" s="30"/>
    </row>
    <row r="140" spans="5:23" ht="11.25" x14ac:dyDescent="0.2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W140" s="30"/>
    </row>
    <row r="141" spans="5:23" ht="11.25" x14ac:dyDescent="0.2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W141" s="30"/>
    </row>
    <row r="142" spans="5:23" ht="11.25" x14ac:dyDescent="0.2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W142" s="30"/>
    </row>
    <row r="143" spans="5:23" ht="11.25" x14ac:dyDescent="0.2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W143" s="30"/>
    </row>
    <row r="144" spans="5:23" ht="11.25" x14ac:dyDescent="0.2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W144" s="30"/>
    </row>
    <row r="145" spans="5:23" ht="11.25" x14ac:dyDescent="0.2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W145" s="30"/>
    </row>
    <row r="146" spans="5:23" ht="11.25" x14ac:dyDescent="0.2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W146" s="30"/>
    </row>
    <row r="147" spans="5:23" ht="11.25" x14ac:dyDescent="0.2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W147" s="30"/>
    </row>
    <row r="148" spans="5:23" ht="11.25" x14ac:dyDescent="0.2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W148" s="30"/>
    </row>
    <row r="149" spans="5:23" ht="11.25" x14ac:dyDescent="0.2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W149" s="30"/>
    </row>
    <row r="150" spans="5:23" ht="11.25" x14ac:dyDescent="0.2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W150" s="30"/>
    </row>
    <row r="151" spans="5:23" ht="11.25" x14ac:dyDescent="0.2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W151" s="30"/>
    </row>
    <row r="152" spans="5:23" ht="11.25" x14ac:dyDescent="0.2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W152" s="30"/>
    </row>
    <row r="153" spans="5:23" ht="11.25" x14ac:dyDescent="0.2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W153" s="30"/>
    </row>
    <row r="154" spans="5:23" ht="11.25" x14ac:dyDescent="0.2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5:23" ht="11.25" x14ac:dyDescent="0.2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5:23" ht="11.25" x14ac:dyDescent="0.2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5:23" ht="11.25" x14ac:dyDescent="0.2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5:23" ht="11.25" x14ac:dyDescent="0.2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5:23" ht="11.25" x14ac:dyDescent="0.2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5:23" ht="11.25" x14ac:dyDescent="0.2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5:21" ht="11.25" x14ac:dyDescent="0.2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5:21" ht="11.25" x14ac:dyDescent="0.2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5:21" ht="11.25" x14ac:dyDescent="0.2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5:21" ht="11.25" x14ac:dyDescent="0.2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5:21" ht="11.25" x14ac:dyDescent="0.2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5:21" ht="11.25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5:21" ht="11.25" x14ac:dyDescent="0.2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5:21" ht="11.25" x14ac:dyDescent="0.2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5:21" ht="11.25" x14ac:dyDescent="0.2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5:21" ht="11.25" x14ac:dyDescent="0.2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5:21" ht="11.25" x14ac:dyDescent="0.2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5:21" ht="11.25" x14ac:dyDescent="0.2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5:21" ht="11.25" x14ac:dyDescent="0.2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5:21" ht="11.25" x14ac:dyDescent="0.2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5:21" ht="11.25" x14ac:dyDescent="0.2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5:21" ht="11.25" x14ac:dyDescent="0.2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5:21" ht="11.25" x14ac:dyDescent="0.2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5:21" ht="11.25" x14ac:dyDescent="0.2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5:21" ht="11.25" x14ac:dyDescent="0.2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5:21" ht="11.25" x14ac:dyDescent="0.2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5:21" ht="11.25" x14ac:dyDescent="0.2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5:21" ht="11.25" x14ac:dyDescent="0.2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5:21" ht="11.25" x14ac:dyDescent="0.2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5:21" ht="11.25" x14ac:dyDescent="0.2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5:21" ht="11.25" x14ac:dyDescent="0.2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5:21" ht="11.25" x14ac:dyDescent="0.2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5:21" ht="11.25" x14ac:dyDescent="0.2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5:21" ht="11.25" x14ac:dyDescent="0.2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5:21" ht="11.25" x14ac:dyDescent="0.2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5:21" ht="11.25" x14ac:dyDescent="0.2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5:21" ht="11.25" x14ac:dyDescent="0.2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5:21" ht="11.25" x14ac:dyDescent="0.2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5:21" ht="11.25" x14ac:dyDescent="0.2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5:21" ht="11.25" x14ac:dyDescent="0.2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5:21" ht="11.25" x14ac:dyDescent="0.2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5:21" ht="11.25" x14ac:dyDescent="0.2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5:21" ht="11.25" x14ac:dyDescent="0.2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5:21" ht="11.25" x14ac:dyDescent="0.2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5:21" ht="11.25" x14ac:dyDescent="0.2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5:21" ht="11.25" x14ac:dyDescent="0.2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5:21" ht="11.25" x14ac:dyDescent="0.2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5:21" ht="11.25" x14ac:dyDescent="0.2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5:21" ht="11.25" x14ac:dyDescent="0.2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5:21" ht="11.25" x14ac:dyDescent="0.2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5:21" ht="11.25" x14ac:dyDescent="0.2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5:21" ht="11.25" x14ac:dyDescent="0.2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5:21" ht="11.25" x14ac:dyDescent="0.2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5:21" ht="11.25" x14ac:dyDescent="0.2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5:21" ht="11.25" x14ac:dyDescent="0.2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5:21" ht="11.25" x14ac:dyDescent="0.2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5:21" ht="11.25" x14ac:dyDescent="0.2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5:21" ht="11.25" x14ac:dyDescent="0.2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5:21" ht="11.25" x14ac:dyDescent="0.2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5:21" ht="11.25" x14ac:dyDescent="0.2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5:21" ht="11.25" x14ac:dyDescent="0.2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5:21" ht="11.25" x14ac:dyDescent="0.2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5:21" ht="11.25" x14ac:dyDescent="0.2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5:21" ht="11.25" x14ac:dyDescent="0.2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5:21" ht="11.25" x14ac:dyDescent="0.2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5:21" ht="11.25" x14ac:dyDescent="0.2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5:21" ht="11.25" x14ac:dyDescent="0.2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5:21" ht="11.25" x14ac:dyDescent="0.2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5:21" ht="11.25" x14ac:dyDescent="0.2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5:21" ht="11.25" x14ac:dyDescent="0.2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5:21" ht="11.25" x14ac:dyDescent="0.2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5:21" ht="11.25" x14ac:dyDescent="0.2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5:21" ht="11.25" x14ac:dyDescent="0.2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5:21" ht="11.25" x14ac:dyDescent="0.2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5:21" ht="11.25" x14ac:dyDescent="0.2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5:21" ht="11.25" x14ac:dyDescent="0.2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5:21" ht="11.25" x14ac:dyDescent="0.2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5:21" ht="11.25" x14ac:dyDescent="0.2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5:21" ht="11.25" x14ac:dyDescent="0.2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5:21" ht="11.25" x14ac:dyDescent="0.2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5:21" ht="11.25" x14ac:dyDescent="0.2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5:21" ht="11.25" x14ac:dyDescent="0.2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5:21" ht="11.25" x14ac:dyDescent="0.2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5:21" ht="11.25" x14ac:dyDescent="0.2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5:21" ht="11.25" x14ac:dyDescent="0.2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5:21" ht="11.25" x14ac:dyDescent="0.2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5:21" ht="11.25" x14ac:dyDescent="0.2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5:21" ht="11.25" x14ac:dyDescent="0.2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5:21" ht="11.25" x14ac:dyDescent="0.2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5:21" ht="11.25" x14ac:dyDescent="0.2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5:21" ht="11.25" x14ac:dyDescent="0.2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5:21" ht="11.25" x14ac:dyDescent="0.2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5:21" ht="11.25" x14ac:dyDescent="0.2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5:21" ht="11.25" x14ac:dyDescent="0.2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5:21" ht="11.25" x14ac:dyDescent="0.2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5:21" ht="11.25" x14ac:dyDescent="0.2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5:21" ht="11.25" x14ac:dyDescent="0.2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5:21" ht="11.25" x14ac:dyDescent="0.2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5:21" ht="11.25" x14ac:dyDescent="0.2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5:21" ht="11.25" x14ac:dyDescent="0.2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5:21" ht="11.25" x14ac:dyDescent="0.2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5:21" ht="11.25" x14ac:dyDescent="0.2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5:21" ht="11.25" x14ac:dyDescent="0.2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5:21" ht="11.25" x14ac:dyDescent="0.2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5:21" ht="11.25" x14ac:dyDescent="0.2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5:21" ht="11.25" x14ac:dyDescent="0.2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5:21" ht="11.25" x14ac:dyDescent="0.2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5:21" ht="11.25" x14ac:dyDescent="0.2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5:21" ht="11.25" x14ac:dyDescent="0.2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5:21" ht="11.25" x14ac:dyDescent="0.2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5:21" ht="11.25" x14ac:dyDescent="0.2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5:21" ht="11.25" x14ac:dyDescent="0.2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5:21" ht="11.25" x14ac:dyDescent="0.2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5:21" ht="11.25" x14ac:dyDescent="0.2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5:21" ht="11.25" x14ac:dyDescent="0.2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5:21" ht="11.25" x14ac:dyDescent="0.2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5:21" ht="11.25" x14ac:dyDescent="0.2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5:21" ht="11.25" x14ac:dyDescent="0.2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5:21" ht="11.25" x14ac:dyDescent="0.2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5:21" ht="11.25" x14ac:dyDescent="0.2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5:21" ht="11.25" x14ac:dyDescent="0.2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5:21" ht="11.25" x14ac:dyDescent="0.2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5:21" ht="11.25" x14ac:dyDescent="0.2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5:21" ht="11.25" x14ac:dyDescent="0.2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5:21" ht="11.25" x14ac:dyDescent="0.2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5:21" ht="11.25" x14ac:dyDescent="0.2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5:21" ht="11.25" x14ac:dyDescent="0.2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5:21" ht="11.25" x14ac:dyDescent="0.2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5:21" ht="11.25" x14ac:dyDescent="0.2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5:21" ht="11.25" x14ac:dyDescent="0.2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5:21" ht="11.25" x14ac:dyDescent="0.2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5:21" ht="11.25" x14ac:dyDescent="0.2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5:21" ht="11.25" x14ac:dyDescent="0.2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5:21" ht="11.25" x14ac:dyDescent="0.2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5:21" ht="11.25" x14ac:dyDescent="0.2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5:21" ht="11.25" x14ac:dyDescent="0.2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5:21" ht="11.25" x14ac:dyDescent="0.2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5:21" ht="11.25" x14ac:dyDescent="0.2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5:21" ht="11.25" x14ac:dyDescent="0.2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5:21" ht="11.25" x14ac:dyDescent="0.2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5:21" ht="11.25" x14ac:dyDescent="0.2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5:21" ht="11.25" x14ac:dyDescent="0.2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5:21" ht="11.25" x14ac:dyDescent="0.2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5:21" ht="11.25" x14ac:dyDescent="0.2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5:21" ht="11.25" x14ac:dyDescent="0.2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5:21" ht="11.25" x14ac:dyDescent="0.2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5:21" ht="11.25" x14ac:dyDescent="0.2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5:21" ht="11.25" x14ac:dyDescent="0.2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5:21" ht="11.25" x14ac:dyDescent="0.2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11.25" x14ac:dyDescent="0.2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</sheetData>
  <sheetProtection sheet="1" objects="1" scenarios="1" formatColumns="0" formatRows="0" selectLockedCells="1"/>
  <autoFilter ref="A4:X4"/>
  <conditionalFormatting sqref="V4:V1048576">
    <cfRule type="containsText" dxfId="35" priority="10" operator="containsText" text="Irelevantní">
      <formula>NOT(ISERROR(SEARCH("Irelevantní",V4)))</formula>
    </cfRule>
    <cfRule type="containsText" dxfId="34" priority="11" operator="containsText" text="Nesplněno">
      <formula>NOT(ISERROR(SEARCH("Nesplněno",V4)))</formula>
    </cfRule>
    <cfRule type="containsText" dxfId="33" priority="12" operator="containsText" text="Částečně">
      <formula>NOT(ISERROR(SEARCH("Částečně",V4)))</formula>
    </cfRule>
    <cfRule type="containsText" dxfId="32" priority="13" operator="containsText" text="Splněno">
      <formula>NOT(ISERROR(SEARCH("Splněno",V4)))</formula>
    </cfRule>
  </conditionalFormatting>
  <conditionalFormatting sqref="E1:T1 E4:T1048576">
    <cfRule type="cellIs" dxfId="31" priority="5" operator="equal">
      <formula>"x"</formula>
    </cfRule>
  </conditionalFormatting>
  <conditionalFormatting sqref="M2:S3 F3:L3 E2:L2">
    <cfRule type="cellIs" dxfId="30" priority="4" operator="equal">
      <formula>"x"</formula>
    </cfRule>
  </conditionalFormatting>
  <conditionalFormatting sqref="T2:T3">
    <cfRule type="cellIs" dxfId="29" priority="3" operator="equal">
      <formula>"x"</formula>
    </cfRule>
  </conditionalFormatting>
  <conditionalFormatting sqref="U1 U4:U1048576">
    <cfRule type="cellIs" dxfId="28" priority="2" operator="equal">
      <formula>"x"</formula>
    </cfRule>
  </conditionalFormatting>
  <conditionalFormatting sqref="U2:U3">
    <cfRule type="cellIs" dxfId="27" priority="1" operator="equal">
      <formula>"x"</formula>
    </cfRule>
  </conditionalFormatting>
  <pageMargins left="0.25" right="0.25" top="0.75" bottom="0.75" header="0.3" footer="0.3"/>
  <pageSetup paperSize="8" scale="65" fitToHeight="0" orientation="landscape" r:id="rId1"/>
  <headerFooter>
    <oddHeader>&amp;L&amp;G&amp;R&amp;16Podkladový materiál pro zpracování aktualizace DZ JU 
pro rok 2017</oddHeader>
    <oddFooter>&amp;LNázev souboru: &amp;F; název listu:&amp;A&amp;Cdatum a čas tisku: &amp;D, &amp;T&amp;R&amp;P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Zadání!$X$2:$X$5</xm:f>
          </x14:formula1>
          <xm:sqref>V5:V100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X304"/>
  <sheetViews>
    <sheetView zoomScale="150" zoomScaleNormal="150" zoomScalePageLayoutView="55" workbookViewId="0">
      <pane xSplit="23" ySplit="4" topLeftCell="X5" activePane="bottomRight" state="frozen"/>
      <selection pane="topRight" activeCell="F1" sqref="F1"/>
      <selection pane="bottomLeft" activeCell="A4" sqref="A4"/>
      <selection pane="bottomRight" activeCell="W19" sqref="W19"/>
    </sheetView>
  </sheetViews>
  <sheetFormatPr defaultColWidth="13.140625" defaultRowHeight="15" x14ac:dyDescent="0.25"/>
  <cols>
    <col min="1" max="1" width="3.28515625" style="44" customWidth="1"/>
    <col min="2" max="2" width="14.42578125" style="45" customWidth="1"/>
    <col min="3" max="3" width="3.28515625" style="44" customWidth="1"/>
    <col min="4" max="4" width="32.140625" style="46" customWidth="1"/>
    <col min="5" max="21" width="1.85546875" style="48" customWidth="1"/>
    <col min="22" max="22" width="17.7109375" style="20" customWidth="1"/>
    <col min="23" max="23" width="40.140625" style="2" customWidth="1"/>
    <col min="24" max="24" width="28.5703125" style="1" hidden="1" customWidth="1"/>
    <col min="25" max="16384" width="13.140625" style="1"/>
  </cols>
  <sheetData>
    <row r="1" spans="1:24" s="4" customFormat="1" ht="18.75" x14ac:dyDescent="0.3">
      <c r="A1" s="31" t="s">
        <v>407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2">
        <f>Zadání!$V$2</f>
        <v>2016</v>
      </c>
    </row>
    <row r="2" spans="1:24" s="5" customFormat="1" ht="15.75" x14ac:dyDescent="0.25">
      <c r="A2" s="33" t="s">
        <v>69</v>
      </c>
      <c r="B2" s="33"/>
      <c r="C2" s="33"/>
      <c r="D2" s="33"/>
      <c r="E2" s="34" t="s">
        <v>98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5" t="str">
        <f>Zadání!$G$8</f>
        <v>TF</v>
      </c>
    </row>
    <row r="3" spans="1:24" s="5" customFormat="1" ht="15.75" x14ac:dyDescent="0.25">
      <c r="A3" s="33" t="s">
        <v>26</v>
      </c>
      <c r="B3" s="33"/>
      <c r="C3" s="33"/>
      <c r="D3" s="33"/>
      <c r="E3" s="35" t="s">
        <v>409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4" t="s">
        <v>37</v>
      </c>
    </row>
    <row r="4" spans="1:24" s="3" customFormat="1" ht="47.25" x14ac:dyDescent="0.15">
      <c r="A4" s="36" t="s">
        <v>27</v>
      </c>
      <c r="B4" s="37" t="s">
        <v>28</v>
      </c>
      <c r="C4" s="36" t="s">
        <v>92</v>
      </c>
      <c r="D4" s="38" t="s">
        <v>91</v>
      </c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88</v>
      </c>
      <c r="K4" s="39" t="s">
        <v>76</v>
      </c>
      <c r="L4" s="39" t="s">
        <v>75</v>
      </c>
      <c r="M4" s="39" t="s">
        <v>406</v>
      </c>
      <c r="N4" s="39" t="s">
        <v>79</v>
      </c>
      <c r="O4" s="39" t="s">
        <v>99</v>
      </c>
      <c r="P4" s="39" t="s">
        <v>100</v>
      </c>
      <c r="Q4" s="39" t="s">
        <v>101</v>
      </c>
      <c r="R4" s="39" t="s">
        <v>102</v>
      </c>
      <c r="S4" s="39" t="s">
        <v>81</v>
      </c>
      <c r="T4" s="39" t="s">
        <v>77</v>
      </c>
      <c r="U4" s="39" t="s">
        <v>402</v>
      </c>
      <c r="V4" s="16" t="s">
        <v>97</v>
      </c>
      <c r="W4" s="17" t="s">
        <v>404</v>
      </c>
      <c r="X4" s="16" t="s">
        <v>66</v>
      </c>
    </row>
    <row r="5" spans="1:24" ht="27" x14ac:dyDescent="0.2">
      <c r="A5" s="40" t="s">
        <v>46</v>
      </c>
      <c r="B5" s="41" t="s">
        <v>10</v>
      </c>
      <c r="C5" s="40" t="s">
        <v>252</v>
      </c>
      <c r="D5" s="42" t="s">
        <v>257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 t="s">
        <v>251</v>
      </c>
      <c r="S5" s="43"/>
      <c r="T5" s="43"/>
      <c r="U5" s="43"/>
      <c r="V5" s="19"/>
      <c r="W5" s="29"/>
      <c r="X5" s="18"/>
    </row>
    <row r="6" spans="1:24" ht="23.25" x14ac:dyDescent="0.2">
      <c r="A6" s="40" t="s">
        <v>46</v>
      </c>
      <c r="B6" s="41" t="s">
        <v>10</v>
      </c>
      <c r="C6" s="40" t="s">
        <v>254</v>
      </c>
      <c r="D6" s="42" t="s">
        <v>258</v>
      </c>
      <c r="E6" s="43"/>
      <c r="F6" s="43"/>
      <c r="G6" s="43"/>
      <c r="H6" s="43" t="s">
        <v>251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19"/>
      <c r="W6" s="29"/>
      <c r="X6" s="18"/>
    </row>
    <row r="7" spans="1:24" ht="54" x14ac:dyDescent="0.2">
      <c r="A7" s="40" t="s">
        <v>46</v>
      </c>
      <c r="B7" s="41" t="s">
        <v>10</v>
      </c>
      <c r="C7" s="40" t="s">
        <v>255</v>
      </c>
      <c r="D7" s="42" t="s">
        <v>259</v>
      </c>
      <c r="E7" s="43" t="s">
        <v>251</v>
      </c>
      <c r="F7" s="43" t="s">
        <v>251</v>
      </c>
      <c r="G7" s="43" t="s">
        <v>251</v>
      </c>
      <c r="H7" s="43" t="s">
        <v>251</v>
      </c>
      <c r="I7" s="43" t="s">
        <v>251</v>
      </c>
      <c r="J7" s="43" t="s">
        <v>251</v>
      </c>
      <c r="K7" s="43" t="s">
        <v>251</v>
      </c>
      <c r="L7" s="43" t="s">
        <v>251</v>
      </c>
      <c r="M7" s="43"/>
      <c r="N7" s="43"/>
      <c r="O7" s="43"/>
      <c r="P7" s="43"/>
      <c r="Q7" s="43"/>
      <c r="R7" s="43" t="s">
        <v>251</v>
      </c>
      <c r="S7" s="43"/>
      <c r="T7" s="43"/>
      <c r="U7" s="43"/>
      <c r="V7" s="19" t="s">
        <v>93</v>
      </c>
      <c r="W7" s="29" t="s">
        <v>455</v>
      </c>
      <c r="X7" s="18"/>
    </row>
    <row r="8" spans="1:24" ht="23.25" x14ac:dyDescent="0.2">
      <c r="A8" s="40" t="s">
        <v>46</v>
      </c>
      <c r="B8" s="41" t="s">
        <v>10</v>
      </c>
      <c r="C8" s="40" t="s">
        <v>256</v>
      </c>
      <c r="D8" s="42" t="s">
        <v>253</v>
      </c>
      <c r="E8" s="43" t="s">
        <v>251</v>
      </c>
      <c r="F8" s="43" t="s">
        <v>251</v>
      </c>
      <c r="G8" s="43" t="s">
        <v>251</v>
      </c>
      <c r="H8" s="43" t="s">
        <v>251</v>
      </c>
      <c r="I8" s="43" t="s">
        <v>251</v>
      </c>
      <c r="J8" s="43" t="s">
        <v>251</v>
      </c>
      <c r="K8" s="43" t="s">
        <v>251</v>
      </c>
      <c r="L8" s="43" t="s">
        <v>251</v>
      </c>
      <c r="M8" s="43"/>
      <c r="N8" s="43"/>
      <c r="O8" s="43"/>
      <c r="P8" s="43"/>
      <c r="Q8" s="43"/>
      <c r="R8" s="43" t="s">
        <v>251</v>
      </c>
      <c r="S8" s="43"/>
      <c r="T8" s="43"/>
      <c r="U8" s="43"/>
      <c r="V8" s="19" t="s">
        <v>93</v>
      </c>
      <c r="W8" s="29" t="s">
        <v>456</v>
      </c>
      <c r="X8" s="18"/>
    </row>
    <row r="9" spans="1:24" ht="63" x14ac:dyDescent="0.2">
      <c r="A9" s="40" t="s">
        <v>47</v>
      </c>
      <c r="B9" s="41" t="s">
        <v>11</v>
      </c>
      <c r="C9" s="40" t="s">
        <v>260</v>
      </c>
      <c r="D9" s="42" t="s">
        <v>279</v>
      </c>
      <c r="E9" s="43" t="s">
        <v>251</v>
      </c>
      <c r="F9" s="43" t="s">
        <v>251</v>
      </c>
      <c r="G9" s="43" t="s">
        <v>251</v>
      </c>
      <c r="H9" s="43" t="s">
        <v>251</v>
      </c>
      <c r="I9" s="43" t="s">
        <v>251</v>
      </c>
      <c r="J9" s="43" t="s">
        <v>251</v>
      </c>
      <c r="K9" s="43" t="s">
        <v>251</v>
      </c>
      <c r="L9" s="43" t="s">
        <v>251</v>
      </c>
      <c r="M9" s="43"/>
      <c r="N9" s="43"/>
      <c r="O9" s="43"/>
      <c r="P9" s="43"/>
      <c r="Q9" s="43"/>
      <c r="R9" s="43" t="s">
        <v>251</v>
      </c>
      <c r="S9" s="43"/>
      <c r="T9" s="43"/>
      <c r="U9" s="43"/>
      <c r="V9" s="19" t="s">
        <v>93</v>
      </c>
      <c r="W9" s="29" t="s">
        <v>457</v>
      </c>
      <c r="X9" s="18"/>
    </row>
    <row r="10" spans="1:24" ht="36" x14ac:dyDescent="0.2">
      <c r="A10" s="40" t="s">
        <v>47</v>
      </c>
      <c r="B10" s="41" t="s">
        <v>11</v>
      </c>
      <c r="C10" s="40" t="s">
        <v>261</v>
      </c>
      <c r="D10" s="42" t="s">
        <v>280</v>
      </c>
      <c r="E10" s="43" t="s">
        <v>251</v>
      </c>
      <c r="F10" s="43" t="s">
        <v>251</v>
      </c>
      <c r="G10" s="43" t="s">
        <v>251</v>
      </c>
      <c r="H10" s="43" t="s">
        <v>251</v>
      </c>
      <c r="I10" s="43" t="s">
        <v>251</v>
      </c>
      <c r="J10" s="43" t="s">
        <v>251</v>
      </c>
      <c r="K10" s="43" t="s">
        <v>251</v>
      </c>
      <c r="L10" s="43" t="s">
        <v>251</v>
      </c>
      <c r="M10" s="43"/>
      <c r="N10" s="43"/>
      <c r="O10" s="43"/>
      <c r="P10" s="43"/>
      <c r="Q10" s="43"/>
      <c r="R10" s="43" t="s">
        <v>251</v>
      </c>
      <c r="S10" s="43"/>
      <c r="T10" s="43"/>
      <c r="U10" s="43"/>
      <c r="V10" s="19" t="s">
        <v>94</v>
      </c>
      <c r="W10" s="29" t="s">
        <v>458</v>
      </c>
      <c r="X10" s="18"/>
    </row>
    <row r="11" spans="1:24" ht="36" x14ac:dyDescent="0.2">
      <c r="A11" s="40" t="s">
        <v>47</v>
      </c>
      <c r="B11" s="41" t="s">
        <v>11</v>
      </c>
      <c r="C11" s="40" t="s">
        <v>262</v>
      </c>
      <c r="D11" s="42" t="s">
        <v>281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251</v>
      </c>
      <c r="S11" s="43"/>
      <c r="T11" s="43"/>
      <c r="U11" s="43"/>
      <c r="V11" s="19"/>
      <c r="W11" s="29"/>
      <c r="X11" s="18"/>
    </row>
    <row r="12" spans="1:24" ht="23.25" x14ac:dyDescent="0.2">
      <c r="A12" s="40" t="s">
        <v>47</v>
      </c>
      <c r="B12" s="41" t="s">
        <v>11</v>
      </c>
      <c r="C12" s="40" t="s">
        <v>263</v>
      </c>
      <c r="D12" s="42" t="s">
        <v>253</v>
      </c>
      <c r="E12" s="43" t="s">
        <v>251</v>
      </c>
      <c r="F12" s="43" t="s">
        <v>251</v>
      </c>
      <c r="G12" s="43" t="s">
        <v>251</v>
      </c>
      <c r="H12" s="43" t="s">
        <v>251</v>
      </c>
      <c r="I12" s="43" t="s">
        <v>251</v>
      </c>
      <c r="J12" s="43" t="s">
        <v>251</v>
      </c>
      <c r="K12" s="43" t="s">
        <v>251</v>
      </c>
      <c r="L12" s="43" t="s">
        <v>251</v>
      </c>
      <c r="M12" s="43"/>
      <c r="N12" s="43"/>
      <c r="O12" s="43"/>
      <c r="P12" s="43"/>
      <c r="Q12" s="43"/>
      <c r="R12" s="43" t="s">
        <v>251</v>
      </c>
      <c r="S12" s="43"/>
      <c r="T12" s="43"/>
      <c r="U12" s="43"/>
      <c r="V12" s="19" t="s">
        <v>93</v>
      </c>
      <c r="W12" s="29" t="s">
        <v>459</v>
      </c>
      <c r="X12" s="18"/>
    </row>
    <row r="13" spans="1:24" ht="27" x14ac:dyDescent="0.2">
      <c r="A13" s="40" t="s">
        <v>48</v>
      </c>
      <c r="B13" s="41" t="s">
        <v>264</v>
      </c>
      <c r="C13" s="40" t="s">
        <v>269</v>
      </c>
      <c r="D13" s="42" t="s">
        <v>266</v>
      </c>
      <c r="E13" s="43" t="s">
        <v>251</v>
      </c>
      <c r="F13" s="43" t="s">
        <v>251</v>
      </c>
      <c r="G13" s="43" t="s">
        <v>251</v>
      </c>
      <c r="H13" s="43" t="s">
        <v>251</v>
      </c>
      <c r="I13" s="43" t="s">
        <v>251</v>
      </c>
      <c r="J13" s="43" t="s">
        <v>251</v>
      </c>
      <c r="K13" s="43" t="s">
        <v>251</v>
      </c>
      <c r="L13" s="43" t="s">
        <v>251</v>
      </c>
      <c r="M13" s="43"/>
      <c r="N13" s="43"/>
      <c r="O13" s="43"/>
      <c r="P13" s="43"/>
      <c r="Q13" s="43"/>
      <c r="R13" s="43" t="s">
        <v>251</v>
      </c>
      <c r="S13" s="43"/>
      <c r="T13" s="43"/>
      <c r="U13" s="43"/>
      <c r="V13" s="19" t="s">
        <v>93</v>
      </c>
      <c r="W13" s="29" t="s">
        <v>460</v>
      </c>
      <c r="X13" s="18"/>
    </row>
    <row r="14" spans="1:24" ht="23.25" x14ac:dyDescent="0.2">
      <c r="A14" s="40" t="s">
        <v>48</v>
      </c>
      <c r="B14" s="41" t="s">
        <v>264</v>
      </c>
      <c r="C14" s="40" t="s">
        <v>270</v>
      </c>
      <c r="D14" s="42" t="s">
        <v>267</v>
      </c>
      <c r="E14" s="43" t="s">
        <v>251</v>
      </c>
      <c r="F14" s="43" t="s">
        <v>251</v>
      </c>
      <c r="G14" s="43" t="s">
        <v>251</v>
      </c>
      <c r="H14" s="43" t="s">
        <v>251</v>
      </c>
      <c r="I14" s="43" t="s">
        <v>251</v>
      </c>
      <c r="J14" s="43" t="s">
        <v>251</v>
      </c>
      <c r="K14" s="43" t="s">
        <v>251</v>
      </c>
      <c r="L14" s="43" t="s">
        <v>251</v>
      </c>
      <c r="M14" s="43"/>
      <c r="N14" s="43"/>
      <c r="O14" s="43"/>
      <c r="P14" s="43"/>
      <c r="Q14" s="43"/>
      <c r="R14" s="43" t="s">
        <v>251</v>
      </c>
      <c r="S14" s="43"/>
      <c r="T14" s="43"/>
      <c r="U14" s="43"/>
      <c r="V14" s="19" t="s">
        <v>93</v>
      </c>
      <c r="W14" s="29" t="s">
        <v>461</v>
      </c>
      <c r="X14" s="18"/>
    </row>
    <row r="15" spans="1:24" ht="36" x14ac:dyDescent="0.2">
      <c r="A15" s="40" t="s">
        <v>48</v>
      </c>
      <c r="B15" s="41" t="s">
        <v>264</v>
      </c>
      <c r="C15" s="40" t="s">
        <v>271</v>
      </c>
      <c r="D15" s="42" t="s">
        <v>268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 t="s">
        <v>251</v>
      </c>
      <c r="S15" s="43"/>
      <c r="T15" s="43"/>
      <c r="U15" s="43"/>
      <c r="V15" s="19"/>
      <c r="W15" s="29"/>
      <c r="X15" s="18"/>
    </row>
    <row r="16" spans="1:24" ht="72" x14ac:dyDescent="0.2">
      <c r="A16" s="40" t="s">
        <v>48</v>
      </c>
      <c r="B16" s="41" t="s">
        <v>264</v>
      </c>
      <c r="C16" s="40" t="s">
        <v>272</v>
      </c>
      <c r="D16" s="42" t="s">
        <v>265</v>
      </c>
      <c r="E16" s="43" t="s">
        <v>251</v>
      </c>
      <c r="F16" s="43" t="s">
        <v>251</v>
      </c>
      <c r="G16" s="43" t="s">
        <v>251</v>
      </c>
      <c r="H16" s="43" t="s">
        <v>251</v>
      </c>
      <c r="I16" s="43" t="s">
        <v>251</v>
      </c>
      <c r="J16" s="43" t="s">
        <v>251</v>
      </c>
      <c r="K16" s="43" t="s">
        <v>251</v>
      </c>
      <c r="L16" s="43" t="s">
        <v>251</v>
      </c>
      <c r="M16" s="43"/>
      <c r="N16" s="43"/>
      <c r="O16" s="43"/>
      <c r="P16" s="43"/>
      <c r="Q16" s="43"/>
      <c r="R16" s="43" t="s">
        <v>251</v>
      </c>
      <c r="S16" s="43"/>
      <c r="T16" s="43"/>
      <c r="U16" s="43"/>
      <c r="V16" s="19" t="s">
        <v>94</v>
      </c>
      <c r="W16" s="29" t="s">
        <v>458</v>
      </c>
      <c r="X16" s="18"/>
    </row>
    <row r="17" spans="1:24" ht="24.75" x14ac:dyDescent="0.2">
      <c r="A17" s="40" t="s">
        <v>49</v>
      </c>
      <c r="B17" s="41" t="s">
        <v>12</v>
      </c>
      <c r="C17" s="40" t="s">
        <v>273</v>
      </c>
      <c r="D17" s="42" t="s">
        <v>275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 t="s">
        <v>251</v>
      </c>
      <c r="S17" s="43"/>
      <c r="T17" s="43"/>
      <c r="U17" s="43"/>
      <c r="V17" s="19"/>
      <c r="W17" s="29"/>
      <c r="X17" s="18"/>
    </row>
    <row r="18" spans="1:24" ht="24.75" x14ac:dyDescent="0.2">
      <c r="A18" s="40" t="s">
        <v>49</v>
      </c>
      <c r="B18" s="41" t="s">
        <v>12</v>
      </c>
      <c r="C18" s="40" t="s">
        <v>277</v>
      </c>
      <c r="D18" s="42" t="s">
        <v>276</v>
      </c>
      <c r="E18" s="43" t="s">
        <v>251</v>
      </c>
      <c r="F18" s="43" t="s">
        <v>251</v>
      </c>
      <c r="G18" s="43" t="s">
        <v>251</v>
      </c>
      <c r="H18" s="43" t="s">
        <v>251</v>
      </c>
      <c r="I18" s="43" t="s">
        <v>251</v>
      </c>
      <c r="J18" s="43" t="s">
        <v>251</v>
      </c>
      <c r="K18" s="43" t="s">
        <v>251</v>
      </c>
      <c r="L18" s="43" t="s">
        <v>251</v>
      </c>
      <c r="M18" s="43"/>
      <c r="N18" s="43"/>
      <c r="O18" s="43"/>
      <c r="P18" s="43"/>
      <c r="Q18" s="43"/>
      <c r="R18" s="43" t="s">
        <v>251</v>
      </c>
      <c r="S18" s="43"/>
      <c r="T18" s="43"/>
      <c r="U18" s="43"/>
      <c r="V18" s="19" t="s">
        <v>94</v>
      </c>
      <c r="W18" s="29" t="s">
        <v>462</v>
      </c>
      <c r="X18" s="18"/>
    </row>
    <row r="19" spans="1:24" ht="24.75" x14ac:dyDescent="0.2">
      <c r="A19" s="40" t="s">
        <v>49</v>
      </c>
      <c r="B19" s="41" t="s">
        <v>12</v>
      </c>
      <c r="C19" s="40" t="s">
        <v>278</v>
      </c>
      <c r="D19" s="42" t="s">
        <v>274</v>
      </c>
      <c r="E19" s="43" t="s">
        <v>251</v>
      </c>
      <c r="F19" s="43" t="s">
        <v>251</v>
      </c>
      <c r="G19" s="43" t="s">
        <v>251</v>
      </c>
      <c r="H19" s="43" t="s">
        <v>251</v>
      </c>
      <c r="I19" s="43" t="s">
        <v>251</v>
      </c>
      <c r="J19" s="43" t="s">
        <v>251</v>
      </c>
      <c r="K19" s="43" t="s">
        <v>251</v>
      </c>
      <c r="L19" s="43" t="s">
        <v>251</v>
      </c>
      <c r="M19" s="43"/>
      <c r="N19" s="43"/>
      <c r="O19" s="43"/>
      <c r="P19" s="43"/>
      <c r="Q19" s="43"/>
      <c r="R19" s="43" t="s">
        <v>251</v>
      </c>
      <c r="S19" s="43"/>
      <c r="T19" s="43"/>
      <c r="U19" s="43"/>
      <c r="V19" s="19" t="s">
        <v>96</v>
      </c>
      <c r="W19" s="29" t="s">
        <v>463</v>
      </c>
      <c r="X19" s="18"/>
    </row>
    <row r="20" spans="1:24" ht="11.25" x14ac:dyDescent="0.2">
      <c r="A20" s="40"/>
      <c r="B20" s="41"/>
      <c r="C20" s="40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19"/>
      <c r="W20" s="29"/>
      <c r="X20" s="18"/>
    </row>
    <row r="21" spans="1:24" ht="11.25" x14ac:dyDescent="0.2">
      <c r="A21" s="40"/>
      <c r="B21" s="41"/>
      <c r="C21" s="40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19"/>
      <c r="W21" s="29"/>
      <c r="X21" s="18"/>
    </row>
    <row r="22" spans="1:24" ht="11.25" x14ac:dyDescent="0.2">
      <c r="A22" s="40"/>
      <c r="B22" s="41"/>
      <c r="C22" s="40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19"/>
      <c r="W22" s="29"/>
      <c r="X22" s="18"/>
    </row>
    <row r="23" spans="1:24" ht="11.25" x14ac:dyDescent="0.2">
      <c r="A23" s="40"/>
      <c r="B23" s="41"/>
      <c r="C23" s="40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19"/>
      <c r="W23" s="29"/>
      <c r="X23" s="18"/>
    </row>
    <row r="24" spans="1:24" ht="11.25" x14ac:dyDescent="0.2">
      <c r="A24" s="40"/>
      <c r="B24" s="41"/>
      <c r="C24" s="40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19"/>
      <c r="W24" s="29"/>
      <c r="X24" s="18"/>
    </row>
    <row r="25" spans="1:24" ht="11.25" x14ac:dyDescent="0.2">
      <c r="A25" s="40"/>
      <c r="B25" s="41"/>
      <c r="C25" s="40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9"/>
      <c r="W25" s="29"/>
      <c r="X25" s="18"/>
    </row>
    <row r="26" spans="1:24" ht="11.25" x14ac:dyDescent="0.2">
      <c r="A26" s="40"/>
      <c r="B26" s="41"/>
      <c r="C26" s="40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9"/>
      <c r="W26" s="29"/>
      <c r="X26" s="18"/>
    </row>
    <row r="27" spans="1:24" ht="11.25" x14ac:dyDescent="0.2">
      <c r="A27" s="40"/>
      <c r="B27" s="41"/>
      <c r="C27" s="40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9"/>
      <c r="W27" s="29"/>
      <c r="X27" s="18"/>
    </row>
    <row r="28" spans="1:24" ht="11.25" x14ac:dyDescent="0.2">
      <c r="A28" s="40"/>
      <c r="B28" s="41"/>
      <c r="C28" s="40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9"/>
      <c r="W28" s="29"/>
      <c r="X28" s="18"/>
    </row>
    <row r="29" spans="1:24" ht="11.25" x14ac:dyDescent="0.2">
      <c r="A29" s="40"/>
      <c r="B29" s="41"/>
      <c r="C29" s="40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9"/>
      <c r="W29" s="29"/>
      <c r="X29" s="18"/>
    </row>
    <row r="30" spans="1:24" ht="11.25" x14ac:dyDescent="0.2">
      <c r="A30" s="40"/>
      <c r="B30" s="41"/>
      <c r="C30" s="40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9"/>
      <c r="W30" s="29"/>
      <c r="X30" s="18"/>
    </row>
    <row r="31" spans="1:24" ht="11.25" x14ac:dyDescent="0.2">
      <c r="A31" s="40"/>
      <c r="B31" s="41"/>
      <c r="C31" s="40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9"/>
      <c r="W31" s="29"/>
      <c r="X31" s="18"/>
    </row>
    <row r="32" spans="1:24" ht="11.25" x14ac:dyDescent="0.2">
      <c r="A32" s="40"/>
      <c r="B32" s="41"/>
      <c r="C32" s="40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9"/>
      <c r="W32" s="29"/>
      <c r="X32" s="18"/>
    </row>
    <row r="33" spans="1:24" ht="11.25" x14ac:dyDescent="0.2">
      <c r="A33" s="40"/>
      <c r="B33" s="41"/>
      <c r="C33" s="40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9"/>
      <c r="W33" s="29"/>
      <c r="X33" s="18"/>
    </row>
    <row r="34" spans="1:24" ht="11.25" x14ac:dyDescent="0.2">
      <c r="A34" s="40"/>
      <c r="B34" s="41"/>
      <c r="C34" s="40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9"/>
      <c r="W34" s="29"/>
      <c r="X34" s="18"/>
    </row>
    <row r="35" spans="1:24" ht="11.25" x14ac:dyDescent="0.2">
      <c r="A35" s="40"/>
      <c r="B35" s="41"/>
      <c r="C35" s="40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9"/>
      <c r="W35" s="29"/>
      <c r="X35" s="18"/>
    </row>
    <row r="36" spans="1:24" ht="11.25" x14ac:dyDescent="0.2">
      <c r="A36" s="40"/>
      <c r="B36" s="41"/>
      <c r="C36" s="40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19"/>
      <c r="W36" s="29"/>
      <c r="X36" s="18"/>
    </row>
    <row r="37" spans="1:24" ht="11.25" x14ac:dyDescent="0.2">
      <c r="A37" s="40"/>
      <c r="B37" s="41"/>
      <c r="C37" s="40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9"/>
      <c r="W37" s="29"/>
      <c r="X37" s="18"/>
    </row>
    <row r="38" spans="1:24" ht="11.25" x14ac:dyDescent="0.2">
      <c r="A38" s="40"/>
      <c r="B38" s="41"/>
      <c r="C38" s="40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9"/>
      <c r="W38" s="29"/>
      <c r="X38" s="18"/>
    </row>
    <row r="39" spans="1:24" ht="11.25" x14ac:dyDescent="0.2">
      <c r="A39" s="40"/>
      <c r="B39" s="41"/>
      <c r="C39" s="40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19"/>
      <c r="W39" s="29"/>
      <c r="X39" s="18"/>
    </row>
    <row r="40" spans="1:24" ht="11.25" x14ac:dyDescent="0.2">
      <c r="A40" s="40"/>
      <c r="B40" s="41"/>
      <c r="C40" s="40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9"/>
      <c r="W40" s="29"/>
      <c r="X40" s="18"/>
    </row>
    <row r="41" spans="1:24" ht="11.25" x14ac:dyDescent="0.2">
      <c r="A41" s="40"/>
      <c r="B41" s="41"/>
      <c r="C41" s="40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9"/>
      <c r="W41" s="29"/>
      <c r="X41" s="18"/>
    </row>
    <row r="42" spans="1:24" ht="11.25" x14ac:dyDescent="0.2">
      <c r="A42" s="40"/>
      <c r="B42" s="41"/>
      <c r="C42" s="40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9"/>
      <c r="W42" s="29"/>
      <c r="X42" s="18"/>
    </row>
    <row r="43" spans="1:24" ht="11.25" x14ac:dyDescent="0.2">
      <c r="A43" s="40"/>
      <c r="B43" s="41"/>
      <c r="C43" s="40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9"/>
      <c r="W43" s="29"/>
      <c r="X43" s="18"/>
    </row>
    <row r="44" spans="1:24" ht="11.25" x14ac:dyDescent="0.2">
      <c r="A44" s="40"/>
      <c r="B44" s="41"/>
      <c r="C44" s="40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19"/>
      <c r="W44" s="29"/>
      <c r="X44" s="18"/>
    </row>
    <row r="45" spans="1:24" ht="11.25" x14ac:dyDescent="0.2">
      <c r="A45" s="40"/>
      <c r="B45" s="41"/>
      <c r="C45" s="40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9"/>
      <c r="W45" s="29"/>
      <c r="X45" s="18"/>
    </row>
    <row r="46" spans="1:24" ht="11.25" x14ac:dyDescent="0.2">
      <c r="A46" s="40"/>
      <c r="B46" s="41"/>
      <c r="C46" s="40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19"/>
      <c r="W46" s="29"/>
      <c r="X46" s="18"/>
    </row>
    <row r="47" spans="1:24" ht="11.25" x14ac:dyDescent="0.2">
      <c r="A47" s="40"/>
      <c r="B47" s="41"/>
      <c r="C47" s="40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19"/>
      <c r="W47" s="29"/>
      <c r="X47" s="18"/>
    </row>
    <row r="48" spans="1:24" ht="11.25" x14ac:dyDescent="0.2">
      <c r="A48" s="40"/>
      <c r="B48" s="41"/>
      <c r="C48" s="40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9"/>
      <c r="W48" s="29"/>
      <c r="X48" s="18"/>
    </row>
    <row r="49" spans="1:24" ht="11.25" x14ac:dyDescent="0.2">
      <c r="A49" s="40"/>
      <c r="B49" s="41"/>
      <c r="C49" s="40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9"/>
      <c r="W49" s="29"/>
      <c r="X49" s="18"/>
    </row>
    <row r="50" spans="1:24" ht="11.25" x14ac:dyDescent="0.2">
      <c r="A50" s="40"/>
      <c r="B50" s="41"/>
      <c r="C50" s="40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19"/>
      <c r="W50" s="29"/>
      <c r="X50" s="18"/>
    </row>
    <row r="51" spans="1:24" ht="11.25" x14ac:dyDescent="0.2">
      <c r="A51" s="40"/>
      <c r="B51" s="41"/>
      <c r="C51" s="40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9"/>
      <c r="W51" s="29"/>
      <c r="X51" s="18"/>
    </row>
    <row r="52" spans="1:24" ht="11.25" x14ac:dyDescent="0.2">
      <c r="A52" s="40"/>
      <c r="B52" s="41"/>
      <c r="C52" s="40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9"/>
      <c r="W52" s="29"/>
      <c r="X52" s="18"/>
    </row>
    <row r="53" spans="1:24" ht="11.25" x14ac:dyDescent="0.2">
      <c r="A53" s="40"/>
      <c r="B53" s="41"/>
      <c r="C53" s="40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9"/>
      <c r="W53" s="29"/>
      <c r="X53" s="18"/>
    </row>
    <row r="54" spans="1:24" ht="11.25" x14ac:dyDescent="0.2">
      <c r="A54" s="40"/>
      <c r="B54" s="41"/>
      <c r="C54" s="4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9"/>
      <c r="W54" s="29"/>
      <c r="X54" s="18"/>
    </row>
    <row r="55" spans="1:24" ht="11.25" x14ac:dyDescent="0.2">
      <c r="A55" s="40"/>
      <c r="B55" s="41"/>
      <c r="C55" s="40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9"/>
      <c r="W55" s="29"/>
      <c r="X55" s="18"/>
    </row>
    <row r="56" spans="1:24" ht="11.25" x14ac:dyDescent="0.2">
      <c r="A56" s="40"/>
      <c r="B56" s="41"/>
      <c r="C56" s="4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9"/>
      <c r="W56" s="29"/>
      <c r="X56" s="18"/>
    </row>
    <row r="57" spans="1:24" ht="11.25" x14ac:dyDescent="0.2">
      <c r="A57" s="40"/>
      <c r="B57" s="41"/>
      <c r="C57" s="40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29"/>
      <c r="X57" s="18"/>
    </row>
    <row r="58" spans="1:24" ht="11.25" x14ac:dyDescent="0.2">
      <c r="A58" s="40"/>
      <c r="B58" s="41"/>
      <c r="C58" s="4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9"/>
      <c r="W58" s="29"/>
      <c r="X58" s="18"/>
    </row>
    <row r="59" spans="1:24" ht="11.25" x14ac:dyDescent="0.2">
      <c r="A59" s="40"/>
      <c r="B59" s="41"/>
      <c r="C59" s="40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9"/>
      <c r="W59" s="29"/>
      <c r="X59" s="18"/>
    </row>
    <row r="60" spans="1:24" ht="11.25" x14ac:dyDescent="0.2">
      <c r="A60" s="40"/>
      <c r="B60" s="41"/>
      <c r="C60" s="40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9"/>
      <c r="W60" s="29"/>
      <c r="X60" s="18"/>
    </row>
    <row r="61" spans="1:24" ht="11.25" x14ac:dyDescent="0.2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19"/>
      <c r="W61" s="29"/>
      <c r="X61" s="18"/>
    </row>
    <row r="62" spans="1:24" ht="11.25" x14ac:dyDescent="0.2">
      <c r="A62" s="40"/>
      <c r="B62" s="41"/>
      <c r="C62" s="40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9"/>
      <c r="W62" s="29"/>
      <c r="X62" s="18"/>
    </row>
    <row r="63" spans="1:24" ht="11.25" x14ac:dyDescent="0.2">
      <c r="A63" s="40"/>
      <c r="B63" s="41"/>
      <c r="C63" s="40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9"/>
      <c r="W63" s="29"/>
      <c r="X63" s="18"/>
    </row>
    <row r="64" spans="1:24" ht="11.25" x14ac:dyDescent="0.2">
      <c r="A64" s="40"/>
      <c r="B64" s="41"/>
      <c r="C64" s="40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9"/>
      <c r="W64" s="29"/>
      <c r="X64" s="18"/>
    </row>
    <row r="65" spans="1:24" ht="11.25" x14ac:dyDescent="0.2">
      <c r="A65" s="40"/>
      <c r="B65" s="41"/>
      <c r="C65" s="40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9"/>
      <c r="W65" s="29"/>
      <c r="X65" s="18"/>
    </row>
    <row r="66" spans="1:24" ht="11.25" x14ac:dyDescent="0.2">
      <c r="A66" s="40"/>
      <c r="B66" s="41"/>
      <c r="C66" s="40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9"/>
      <c r="W66" s="29"/>
      <c r="X66" s="18"/>
    </row>
    <row r="67" spans="1:24" ht="11.25" x14ac:dyDescent="0.2">
      <c r="A67" s="40"/>
      <c r="B67" s="41"/>
      <c r="C67" s="40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9"/>
      <c r="W67" s="29"/>
      <c r="X67" s="18"/>
    </row>
    <row r="68" spans="1:24" ht="11.25" x14ac:dyDescent="0.2">
      <c r="A68" s="40"/>
      <c r="B68" s="41"/>
      <c r="C68" s="40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9"/>
      <c r="W68" s="29"/>
      <c r="X68" s="18"/>
    </row>
    <row r="69" spans="1:24" ht="11.25" x14ac:dyDescent="0.2">
      <c r="A69" s="40"/>
      <c r="B69" s="41"/>
      <c r="C69" s="40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9"/>
      <c r="W69" s="29"/>
      <c r="X69" s="18"/>
    </row>
    <row r="70" spans="1:24" ht="11.25" x14ac:dyDescent="0.2">
      <c r="A70" s="40"/>
      <c r="B70" s="41"/>
      <c r="C70" s="40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9"/>
      <c r="W70" s="29"/>
      <c r="X70" s="18"/>
    </row>
    <row r="71" spans="1:24" ht="11.25" x14ac:dyDescent="0.2">
      <c r="A71" s="40"/>
      <c r="B71" s="41"/>
      <c r="C71" s="40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9"/>
      <c r="W71" s="29"/>
      <c r="X71" s="18"/>
    </row>
    <row r="72" spans="1:24" ht="11.25" x14ac:dyDescent="0.2">
      <c r="A72" s="40"/>
      <c r="B72" s="41"/>
      <c r="C72" s="40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9"/>
      <c r="W72" s="29"/>
      <c r="X72" s="18"/>
    </row>
    <row r="73" spans="1:24" ht="11.25" x14ac:dyDescent="0.2">
      <c r="A73" s="40"/>
      <c r="B73" s="41"/>
      <c r="C73" s="40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9"/>
      <c r="W73" s="29"/>
      <c r="X73" s="18"/>
    </row>
    <row r="74" spans="1:24" ht="11.25" x14ac:dyDescent="0.2">
      <c r="A74" s="40"/>
      <c r="B74" s="41"/>
      <c r="C74" s="40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19"/>
      <c r="W74" s="29"/>
      <c r="X74" s="18"/>
    </row>
    <row r="75" spans="1:24" ht="11.25" x14ac:dyDescent="0.2">
      <c r="A75" s="40"/>
      <c r="B75" s="41"/>
      <c r="C75" s="40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9"/>
      <c r="W75" s="29"/>
      <c r="X75" s="18"/>
    </row>
    <row r="76" spans="1:24" ht="11.25" x14ac:dyDescent="0.2">
      <c r="A76" s="40"/>
      <c r="B76" s="41"/>
      <c r="C76" s="40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19"/>
      <c r="W76" s="29"/>
      <c r="X76" s="18"/>
    </row>
    <row r="77" spans="1:24" ht="11.25" x14ac:dyDescent="0.2">
      <c r="A77" s="40"/>
      <c r="B77" s="41"/>
      <c r="C77" s="4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19"/>
      <c r="W77" s="29"/>
      <c r="X77" s="18"/>
    </row>
    <row r="78" spans="1:24" ht="11.25" x14ac:dyDescent="0.2">
      <c r="A78" s="40"/>
      <c r="B78" s="41"/>
      <c r="C78" s="40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9"/>
      <c r="W78" s="29"/>
      <c r="X78" s="18"/>
    </row>
    <row r="79" spans="1:24" ht="11.25" x14ac:dyDescent="0.2">
      <c r="A79" s="40"/>
      <c r="B79" s="41"/>
      <c r="C79" s="40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19"/>
      <c r="W79" s="29"/>
      <c r="X79" s="18"/>
    </row>
    <row r="80" spans="1:24" ht="11.25" x14ac:dyDescent="0.2">
      <c r="A80" s="40"/>
      <c r="B80" s="41"/>
      <c r="C80" s="40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9"/>
      <c r="W80" s="29"/>
      <c r="X80" s="18"/>
    </row>
    <row r="81" spans="1:24" ht="11.25" x14ac:dyDescent="0.2">
      <c r="A81" s="40"/>
      <c r="B81" s="41"/>
      <c r="C81" s="40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19"/>
      <c r="W81" s="29"/>
      <c r="X81" s="18"/>
    </row>
    <row r="82" spans="1:24" ht="11.25" x14ac:dyDescent="0.2">
      <c r="A82" s="40"/>
      <c r="B82" s="41"/>
      <c r="C82" s="40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9"/>
      <c r="W82" s="29"/>
      <c r="X82" s="18"/>
    </row>
    <row r="83" spans="1:24" ht="11.25" x14ac:dyDescent="0.2">
      <c r="A83" s="40"/>
      <c r="B83" s="41"/>
      <c r="C83" s="40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19"/>
      <c r="W83" s="29"/>
      <c r="X83" s="18"/>
    </row>
    <row r="84" spans="1:24" ht="11.25" x14ac:dyDescent="0.2">
      <c r="A84" s="40"/>
      <c r="B84" s="41"/>
      <c r="C84" s="40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9"/>
      <c r="W84" s="29"/>
      <c r="X84" s="18"/>
    </row>
    <row r="85" spans="1:24" ht="11.25" x14ac:dyDescent="0.2">
      <c r="A85" s="40"/>
      <c r="B85" s="41"/>
      <c r="C85" s="40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9"/>
      <c r="W85" s="29"/>
      <c r="X85" s="18"/>
    </row>
    <row r="86" spans="1:24" ht="11.25" x14ac:dyDescent="0.2">
      <c r="A86" s="40"/>
      <c r="B86" s="41"/>
      <c r="C86" s="40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9"/>
      <c r="W86" s="29"/>
      <c r="X86" s="18"/>
    </row>
    <row r="87" spans="1:24" ht="11.25" x14ac:dyDescent="0.2">
      <c r="A87" s="40"/>
      <c r="B87" s="41"/>
      <c r="C87" s="40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9"/>
      <c r="W87" s="29"/>
      <c r="X87" s="18"/>
    </row>
    <row r="88" spans="1:24" ht="11.25" x14ac:dyDescent="0.2">
      <c r="A88" s="40"/>
      <c r="B88" s="41"/>
      <c r="C88" s="40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9"/>
      <c r="W88" s="29"/>
      <c r="X88" s="18"/>
    </row>
    <row r="89" spans="1:24" ht="11.25" x14ac:dyDescent="0.2">
      <c r="A89" s="40"/>
      <c r="B89" s="41"/>
      <c r="C89" s="40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19"/>
      <c r="W89" s="29"/>
      <c r="X89" s="18"/>
    </row>
    <row r="90" spans="1:24" ht="11.25" x14ac:dyDescent="0.2">
      <c r="A90" s="40"/>
      <c r="B90" s="41"/>
      <c r="C90" s="40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9"/>
      <c r="W90" s="29"/>
      <c r="X90" s="18"/>
    </row>
    <row r="91" spans="1:24" ht="11.25" x14ac:dyDescent="0.2">
      <c r="A91" s="40"/>
      <c r="B91" s="41"/>
      <c r="C91" s="40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19"/>
      <c r="W91" s="29"/>
      <c r="X91" s="18"/>
    </row>
    <row r="92" spans="1:24" ht="11.25" x14ac:dyDescent="0.2">
      <c r="A92" s="40"/>
      <c r="B92" s="41"/>
      <c r="C92" s="40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19"/>
      <c r="W92" s="29"/>
      <c r="X92" s="18"/>
    </row>
    <row r="93" spans="1:24" ht="11.25" x14ac:dyDescent="0.2">
      <c r="A93" s="40"/>
      <c r="B93" s="41"/>
      <c r="C93" s="40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19"/>
      <c r="W93" s="29"/>
      <c r="X93" s="18"/>
    </row>
    <row r="94" spans="1:24" ht="11.25" x14ac:dyDescent="0.2">
      <c r="A94" s="40"/>
      <c r="B94" s="41"/>
      <c r="C94" s="40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9"/>
      <c r="W94" s="29"/>
      <c r="X94" s="18"/>
    </row>
    <row r="95" spans="1:24" ht="11.25" x14ac:dyDescent="0.2">
      <c r="A95" s="40"/>
      <c r="B95" s="41"/>
      <c r="C95" s="40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19"/>
      <c r="W95" s="29"/>
      <c r="X95" s="18"/>
    </row>
    <row r="96" spans="1:24" ht="11.25" x14ac:dyDescent="0.2">
      <c r="A96" s="40"/>
      <c r="B96" s="41"/>
      <c r="C96" s="40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9"/>
      <c r="W96" s="29"/>
      <c r="X96" s="18"/>
    </row>
    <row r="97" spans="1:24" ht="11.25" x14ac:dyDescent="0.2">
      <c r="A97" s="40"/>
      <c r="B97" s="41"/>
      <c r="C97" s="40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9"/>
      <c r="W97" s="29"/>
      <c r="X97" s="18"/>
    </row>
    <row r="98" spans="1:24" ht="11.25" x14ac:dyDescent="0.2">
      <c r="A98" s="40"/>
      <c r="B98" s="41"/>
      <c r="C98" s="40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9"/>
      <c r="W98" s="29"/>
      <c r="X98" s="18"/>
    </row>
    <row r="99" spans="1:24" ht="11.25" x14ac:dyDescent="0.2">
      <c r="A99" s="40"/>
      <c r="B99" s="41"/>
      <c r="C99" s="40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9"/>
      <c r="W99" s="29"/>
      <c r="X99" s="18"/>
    </row>
    <row r="100" spans="1:24" ht="11.25" x14ac:dyDescent="0.2">
      <c r="A100" s="40"/>
      <c r="B100" s="41"/>
      <c r="C100" s="40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19"/>
      <c r="W100" s="29"/>
      <c r="X100" s="18"/>
    </row>
    <row r="101" spans="1:24" ht="11.25" x14ac:dyDescent="0.2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W101" s="30"/>
    </row>
    <row r="102" spans="1:24" ht="11.25" x14ac:dyDescent="0.2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W102" s="30"/>
    </row>
    <row r="103" spans="1:24" ht="11.25" x14ac:dyDescent="0.2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W103" s="30"/>
    </row>
    <row r="104" spans="1:24" ht="11.25" x14ac:dyDescent="0.2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W104" s="30"/>
    </row>
    <row r="105" spans="1:24" ht="11.25" x14ac:dyDescent="0.2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W105" s="30"/>
    </row>
    <row r="106" spans="1:24" ht="11.25" x14ac:dyDescent="0.2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W106" s="30"/>
    </row>
    <row r="107" spans="1:24" ht="11.25" x14ac:dyDescent="0.2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W107" s="30"/>
    </row>
    <row r="108" spans="1:24" ht="11.25" x14ac:dyDescent="0.2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W108" s="30"/>
    </row>
    <row r="109" spans="1:24" ht="11.25" x14ac:dyDescent="0.2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W109" s="30"/>
    </row>
    <row r="110" spans="1:24" ht="11.25" x14ac:dyDescent="0.2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W110" s="30"/>
    </row>
    <row r="111" spans="1:24" ht="11.25" x14ac:dyDescent="0.2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W111" s="30"/>
    </row>
    <row r="112" spans="1:24" ht="11.25" x14ac:dyDescent="0.2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W112" s="30"/>
    </row>
    <row r="113" spans="5:23" ht="11.25" x14ac:dyDescent="0.2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W113" s="30"/>
    </row>
    <row r="114" spans="5:23" ht="11.25" x14ac:dyDescent="0.2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W114" s="30"/>
    </row>
    <row r="115" spans="5:23" ht="11.25" x14ac:dyDescent="0.2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W115" s="30"/>
    </row>
    <row r="116" spans="5:23" ht="11.25" x14ac:dyDescent="0.2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W116" s="30"/>
    </row>
    <row r="117" spans="5:23" ht="11.25" x14ac:dyDescent="0.2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W117" s="30"/>
    </row>
    <row r="118" spans="5:23" ht="11.25" x14ac:dyDescent="0.2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W118" s="30"/>
    </row>
    <row r="119" spans="5:23" ht="11.25" x14ac:dyDescent="0.2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W119" s="30"/>
    </row>
    <row r="120" spans="5:23" ht="11.25" x14ac:dyDescent="0.2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W120" s="30"/>
    </row>
    <row r="121" spans="5:23" ht="11.25" x14ac:dyDescent="0.2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W121" s="30"/>
    </row>
    <row r="122" spans="5:23" ht="11.25" x14ac:dyDescent="0.2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W122" s="30"/>
    </row>
    <row r="123" spans="5:23" ht="11.25" x14ac:dyDescent="0.2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W123" s="30"/>
    </row>
    <row r="124" spans="5:23" ht="11.25" x14ac:dyDescent="0.2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W124" s="30"/>
    </row>
    <row r="125" spans="5:23" ht="11.25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W125" s="30"/>
    </row>
    <row r="126" spans="5:23" ht="11.25" x14ac:dyDescent="0.2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W126" s="30"/>
    </row>
    <row r="127" spans="5:23" ht="11.25" x14ac:dyDescent="0.2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W127" s="30"/>
    </row>
    <row r="128" spans="5:23" ht="11.25" x14ac:dyDescent="0.2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W128" s="30"/>
    </row>
    <row r="129" spans="5:23" ht="11.25" x14ac:dyDescent="0.2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W129" s="30"/>
    </row>
    <row r="130" spans="5:23" ht="11.25" x14ac:dyDescent="0.2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W130" s="30"/>
    </row>
    <row r="131" spans="5:23" ht="11.25" x14ac:dyDescent="0.2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W131" s="30"/>
    </row>
    <row r="132" spans="5:23" ht="11.25" x14ac:dyDescent="0.2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W132" s="30"/>
    </row>
    <row r="133" spans="5:23" ht="11.25" x14ac:dyDescent="0.2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W133" s="30"/>
    </row>
    <row r="134" spans="5:23" ht="11.25" x14ac:dyDescent="0.2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W134" s="30"/>
    </row>
    <row r="135" spans="5:23" ht="11.25" x14ac:dyDescent="0.2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W135" s="30"/>
    </row>
    <row r="136" spans="5:23" ht="11.25" x14ac:dyDescent="0.2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W136" s="30"/>
    </row>
    <row r="137" spans="5:23" ht="11.25" x14ac:dyDescent="0.2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W137" s="30"/>
    </row>
    <row r="138" spans="5:23" ht="11.25" x14ac:dyDescent="0.2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W138" s="30"/>
    </row>
    <row r="139" spans="5:23" ht="11.25" x14ac:dyDescent="0.2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W139" s="30"/>
    </row>
    <row r="140" spans="5:23" ht="11.25" x14ac:dyDescent="0.2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W140" s="30"/>
    </row>
    <row r="141" spans="5:23" ht="11.25" x14ac:dyDescent="0.2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W141" s="30"/>
    </row>
    <row r="142" spans="5:23" ht="11.25" x14ac:dyDescent="0.2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W142" s="30"/>
    </row>
    <row r="143" spans="5:23" ht="11.25" x14ac:dyDescent="0.2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W143" s="30"/>
    </row>
    <row r="144" spans="5:23" ht="11.25" x14ac:dyDescent="0.2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W144" s="30"/>
    </row>
    <row r="145" spans="5:23" ht="11.25" x14ac:dyDescent="0.2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W145" s="30"/>
    </row>
    <row r="146" spans="5:23" ht="11.25" x14ac:dyDescent="0.2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W146" s="30"/>
    </row>
    <row r="147" spans="5:23" ht="11.25" x14ac:dyDescent="0.2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W147" s="30"/>
    </row>
    <row r="148" spans="5:23" ht="11.25" x14ac:dyDescent="0.2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W148" s="30"/>
    </row>
    <row r="149" spans="5:23" ht="11.25" x14ac:dyDescent="0.2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W149" s="30"/>
    </row>
    <row r="150" spans="5:23" ht="11.25" x14ac:dyDescent="0.2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W150" s="30"/>
    </row>
    <row r="151" spans="5:23" ht="11.25" x14ac:dyDescent="0.2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W151" s="30"/>
    </row>
    <row r="152" spans="5:23" ht="11.25" x14ac:dyDescent="0.2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W152" s="30"/>
    </row>
    <row r="153" spans="5:23" ht="11.25" x14ac:dyDescent="0.2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W153" s="30"/>
    </row>
    <row r="154" spans="5:23" ht="11.25" x14ac:dyDescent="0.2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5:23" ht="11.25" x14ac:dyDescent="0.2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5:23" ht="11.25" x14ac:dyDescent="0.2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5:23" ht="11.25" x14ac:dyDescent="0.2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5:23" ht="11.25" x14ac:dyDescent="0.2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5:23" ht="11.25" x14ac:dyDescent="0.2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5:23" ht="11.25" x14ac:dyDescent="0.2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5:21" ht="11.25" x14ac:dyDescent="0.2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5:21" ht="11.25" x14ac:dyDescent="0.2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5:21" ht="11.25" x14ac:dyDescent="0.2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5:21" ht="11.25" x14ac:dyDescent="0.2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5:21" ht="11.25" x14ac:dyDescent="0.2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5:21" ht="11.25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5:21" ht="11.25" x14ac:dyDescent="0.2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5:21" ht="11.25" x14ac:dyDescent="0.2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5:21" ht="11.25" x14ac:dyDescent="0.2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5:21" ht="11.25" x14ac:dyDescent="0.2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5:21" ht="11.25" x14ac:dyDescent="0.2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5:21" ht="11.25" x14ac:dyDescent="0.2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5:21" ht="11.25" x14ac:dyDescent="0.2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5:21" ht="11.25" x14ac:dyDescent="0.2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5:21" ht="11.25" x14ac:dyDescent="0.2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5:21" ht="11.25" x14ac:dyDescent="0.2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5:21" ht="11.25" x14ac:dyDescent="0.2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5:21" ht="11.25" x14ac:dyDescent="0.2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5:21" ht="11.25" x14ac:dyDescent="0.2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5:21" ht="11.25" x14ac:dyDescent="0.2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5:21" ht="11.25" x14ac:dyDescent="0.2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5:21" ht="11.25" x14ac:dyDescent="0.2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5:21" ht="11.25" x14ac:dyDescent="0.2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5:21" ht="11.25" x14ac:dyDescent="0.2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5:21" ht="11.25" x14ac:dyDescent="0.2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5:21" ht="11.25" x14ac:dyDescent="0.2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5:21" ht="11.25" x14ac:dyDescent="0.2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5:21" ht="11.25" x14ac:dyDescent="0.2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5:21" ht="11.25" x14ac:dyDescent="0.2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5:21" ht="11.25" x14ac:dyDescent="0.2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5:21" ht="11.25" x14ac:dyDescent="0.2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5:21" ht="11.25" x14ac:dyDescent="0.2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5:21" ht="11.25" x14ac:dyDescent="0.2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5:21" ht="11.25" x14ac:dyDescent="0.2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5:21" ht="11.25" x14ac:dyDescent="0.2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5:21" ht="11.25" x14ac:dyDescent="0.2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5:21" ht="11.25" x14ac:dyDescent="0.2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5:21" ht="11.25" x14ac:dyDescent="0.2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5:21" ht="11.25" x14ac:dyDescent="0.2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5:21" ht="11.25" x14ac:dyDescent="0.2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5:21" ht="11.25" x14ac:dyDescent="0.2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5:21" ht="11.25" x14ac:dyDescent="0.2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5:21" ht="11.25" x14ac:dyDescent="0.2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5:21" ht="11.25" x14ac:dyDescent="0.2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5:21" ht="11.25" x14ac:dyDescent="0.2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5:21" ht="11.25" x14ac:dyDescent="0.2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5:21" ht="11.25" x14ac:dyDescent="0.2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5:21" ht="11.25" x14ac:dyDescent="0.2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5:21" ht="11.25" x14ac:dyDescent="0.2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5:21" ht="11.25" x14ac:dyDescent="0.2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5:21" ht="11.25" x14ac:dyDescent="0.2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5:21" ht="11.25" x14ac:dyDescent="0.2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5:21" ht="11.25" x14ac:dyDescent="0.2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5:21" ht="11.25" x14ac:dyDescent="0.2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5:21" ht="11.25" x14ac:dyDescent="0.2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5:21" ht="11.25" x14ac:dyDescent="0.2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5:21" ht="11.25" x14ac:dyDescent="0.2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5:21" ht="11.25" x14ac:dyDescent="0.2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5:21" ht="11.25" x14ac:dyDescent="0.2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5:21" ht="11.25" x14ac:dyDescent="0.2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5:21" ht="11.25" x14ac:dyDescent="0.2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5:21" ht="11.25" x14ac:dyDescent="0.2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5:21" ht="11.25" x14ac:dyDescent="0.2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5:21" ht="11.25" x14ac:dyDescent="0.2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5:21" ht="11.25" x14ac:dyDescent="0.2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5:21" ht="11.25" x14ac:dyDescent="0.2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5:21" ht="11.25" x14ac:dyDescent="0.2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5:21" ht="11.25" x14ac:dyDescent="0.2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5:21" ht="11.25" x14ac:dyDescent="0.2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5:21" ht="11.25" x14ac:dyDescent="0.2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5:21" ht="11.25" x14ac:dyDescent="0.2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5:21" ht="11.25" x14ac:dyDescent="0.2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5:21" ht="11.25" x14ac:dyDescent="0.2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5:21" ht="11.25" x14ac:dyDescent="0.2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5:21" ht="11.25" x14ac:dyDescent="0.2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5:21" ht="11.25" x14ac:dyDescent="0.2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5:21" ht="11.25" x14ac:dyDescent="0.2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5:21" ht="11.25" x14ac:dyDescent="0.2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5:21" ht="11.25" x14ac:dyDescent="0.2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5:21" ht="11.25" x14ac:dyDescent="0.2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5:21" ht="11.25" x14ac:dyDescent="0.2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5:21" ht="11.25" x14ac:dyDescent="0.2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5:21" ht="11.25" x14ac:dyDescent="0.2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5:21" ht="11.25" x14ac:dyDescent="0.2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5:21" ht="11.25" x14ac:dyDescent="0.2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5:21" ht="11.25" x14ac:dyDescent="0.2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5:21" ht="11.25" x14ac:dyDescent="0.2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5:21" ht="11.25" x14ac:dyDescent="0.2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5:21" ht="11.25" x14ac:dyDescent="0.2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5:21" ht="11.25" x14ac:dyDescent="0.2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5:21" ht="11.25" x14ac:dyDescent="0.2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5:21" ht="11.25" x14ac:dyDescent="0.2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5:21" ht="11.25" x14ac:dyDescent="0.2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5:21" ht="11.25" x14ac:dyDescent="0.2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5:21" ht="11.25" x14ac:dyDescent="0.2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5:21" ht="11.25" x14ac:dyDescent="0.2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5:21" ht="11.25" x14ac:dyDescent="0.2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5:21" ht="11.25" x14ac:dyDescent="0.2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5:21" ht="11.25" x14ac:dyDescent="0.2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5:21" ht="11.25" x14ac:dyDescent="0.2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5:21" ht="11.25" x14ac:dyDescent="0.2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5:21" ht="11.25" x14ac:dyDescent="0.2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5:21" ht="11.25" x14ac:dyDescent="0.2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5:21" ht="11.25" x14ac:dyDescent="0.2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5:21" ht="11.25" x14ac:dyDescent="0.2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5:21" ht="11.25" x14ac:dyDescent="0.2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5:21" ht="11.25" x14ac:dyDescent="0.2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5:21" ht="11.25" x14ac:dyDescent="0.2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5:21" ht="11.25" x14ac:dyDescent="0.2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5:21" ht="11.25" x14ac:dyDescent="0.2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5:21" ht="11.25" x14ac:dyDescent="0.2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5:21" ht="11.25" x14ac:dyDescent="0.2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5:21" ht="11.25" x14ac:dyDescent="0.2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5:21" ht="11.25" x14ac:dyDescent="0.2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5:21" ht="11.25" x14ac:dyDescent="0.2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5:21" ht="11.25" x14ac:dyDescent="0.2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5:21" ht="11.25" x14ac:dyDescent="0.2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5:21" ht="11.25" x14ac:dyDescent="0.2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5:21" ht="11.25" x14ac:dyDescent="0.2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5:21" ht="11.25" x14ac:dyDescent="0.2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5:21" ht="11.25" x14ac:dyDescent="0.2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5:21" ht="11.25" x14ac:dyDescent="0.2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5:21" ht="11.25" x14ac:dyDescent="0.2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5:21" ht="11.25" x14ac:dyDescent="0.2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5:21" ht="11.25" x14ac:dyDescent="0.2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5:21" ht="11.25" x14ac:dyDescent="0.2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5:21" ht="11.25" x14ac:dyDescent="0.2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5:21" ht="11.25" x14ac:dyDescent="0.2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5:21" ht="11.25" x14ac:dyDescent="0.2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5:21" ht="11.25" x14ac:dyDescent="0.2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5:21" ht="11.25" x14ac:dyDescent="0.2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5:21" ht="11.25" x14ac:dyDescent="0.2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5:21" ht="11.25" x14ac:dyDescent="0.2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5:21" ht="11.25" x14ac:dyDescent="0.2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5:21" ht="11.25" x14ac:dyDescent="0.2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5:21" ht="11.25" x14ac:dyDescent="0.2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5:21" ht="11.25" x14ac:dyDescent="0.2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5:21" ht="11.25" x14ac:dyDescent="0.2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5:21" ht="11.25" x14ac:dyDescent="0.2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5:21" ht="11.25" x14ac:dyDescent="0.2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5:21" ht="11.25" x14ac:dyDescent="0.2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5:21" ht="11.25" x14ac:dyDescent="0.2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5:21" ht="11.25" x14ac:dyDescent="0.2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11.25" x14ac:dyDescent="0.2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</sheetData>
  <sheetProtection sheet="1" objects="1" scenarios="1" formatColumns="0" formatRows="0" selectLockedCells="1"/>
  <autoFilter ref="A4:X4"/>
  <conditionalFormatting sqref="V4:V1048576">
    <cfRule type="containsText" dxfId="26" priority="11" operator="containsText" text="Irelevantní">
      <formula>NOT(ISERROR(SEARCH("Irelevantní",V4)))</formula>
    </cfRule>
    <cfRule type="containsText" dxfId="25" priority="12" operator="containsText" text="Nesplněno">
      <formula>NOT(ISERROR(SEARCH("Nesplněno",V4)))</formula>
    </cfRule>
    <cfRule type="containsText" dxfId="24" priority="13" operator="containsText" text="Částečně">
      <formula>NOT(ISERROR(SEARCH("Částečně",V4)))</formula>
    </cfRule>
    <cfRule type="containsText" dxfId="23" priority="14" operator="containsText" text="Splněno">
      <formula>NOT(ISERROR(SEARCH("Splněno",V4)))</formula>
    </cfRule>
  </conditionalFormatting>
  <conditionalFormatting sqref="E1:T1 E4:T1048576">
    <cfRule type="cellIs" dxfId="22" priority="5" operator="equal">
      <formula>"x"</formula>
    </cfRule>
  </conditionalFormatting>
  <conditionalFormatting sqref="M2:S3 F3:L3 E2:L2">
    <cfRule type="cellIs" dxfId="21" priority="4" operator="equal">
      <formula>"x"</formula>
    </cfRule>
  </conditionalFormatting>
  <conditionalFormatting sqref="T2:T3">
    <cfRule type="cellIs" dxfId="20" priority="3" operator="equal">
      <formula>"x"</formula>
    </cfRule>
  </conditionalFormatting>
  <conditionalFormatting sqref="U1 U4:U1048576">
    <cfRule type="cellIs" dxfId="19" priority="2" operator="equal">
      <formula>"x"</formula>
    </cfRule>
  </conditionalFormatting>
  <conditionalFormatting sqref="U2:U3">
    <cfRule type="cellIs" dxfId="18" priority="1" operator="equal">
      <formula>"x"</formula>
    </cfRule>
  </conditionalFormatting>
  <pageMargins left="0.25" right="0.25" top="0.75" bottom="0.75" header="0.3" footer="0.3"/>
  <pageSetup paperSize="8" scale="65" fitToHeight="0" orientation="landscape" r:id="rId1"/>
  <headerFooter>
    <oddHeader>&amp;L&amp;G&amp;R&amp;16Podkladový materiál pro zpracování aktualizace DZ JU 
pro rok 2017</oddHeader>
    <oddFooter>&amp;LNázev souboru: &amp;F; název listu:&amp;A&amp;Cdatum a čas tisku: &amp;D, &amp;T&amp;R&amp;P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Zadání!$X$2:$X$5</xm:f>
          </x14:formula1>
          <xm:sqref>V5:V100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304"/>
  <sheetViews>
    <sheetView zoomScale="140" zoomScaleNormal="140" zoomScalePageLayoutView="55" workbookViewId="0">
      <pane xSplit="23" ySplit="4" topLeftCell="X5" activePane="bottomRight" state="frozen"/>
      <selection pane="topRight" activeCell="F1" sqref="F1"/>
      <selection pane="bottomLeft" activeCell="A4" sqref="A4"/>
      <selection pane="bottomRight" activeCell="V21" sqref="V21"/>
    </sheetView>
  </sheetViews>
  <sheetFormatPr defaultColWidth="13.140625" defaultRowHeight="15" x14ac:dyDescent="0.25"/>
  <cols>
    <col min="1" max="1" width="3.28515625" style="44" customWidth="1"/>
    <col min="2" max="2" width="14.42578125" style="45" customWidth="1"/>
    <col min="3" max="3" width="3.28515625" style="44" customWidth="1"/>
    <col min="4" max="4" width="32.140625" style="46" customWidth="1"/>
    <col min="5" max="21" width="1.85546875" style="48" customWidth="1"/>
    <col min="22" max="22" width="11.28515625" style="20" customWidth="1"/>
    <col min="23" max="23" width="40.140625" style="2" customWidth="1"/>
    <col min="24" max="24" width="28.5703125" style="1" hidden="1" customWidth="1"/>
    <col min="25" max="16384" width="13.140625" style="1"/>
  </cols>
  <sheetData>
    <row r="1" spans="1:24" s="4" customFormat="1" ht="18.75" x14ac:dyDescent="0.3">
      <c r="A1" s="31" t="s">
        <v>407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2">
        <f>Zadání!$V$2</f>
        <v>2016</v>
      </c>
    </row>
    <row r="2" spans="1:24" s="5" customFormat="1" ht="15.75" x14ac:dyDescent="0.25">
      <c r="A2" s="33" t="s">
        <v>69</v>
      </c>
      <c r="B2" s="33"/>
      <c r="C2" s="33"/>
      <c r="D2" s="33"/>
      <c r="E2" s="34" t="s">
        <v>98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5" t="str">
        <f>Zadání!$G$8</f>
        <v>TF</v>
      </c>
    </row>
    <row r="3" spans="1:24" s="5" customFormat="1" ht="15.75" x14ac:dyDescent="0.25">
      <c r="A3" s="33" t="s">
        <v>26</v>
      </c>
      <c r="B3" s="33"/>
      <c r="C3" s="33"/>
      <c r="D3" s="33"/>
      <c r="E3" s="35" t="s">
        <v>409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5" t="s">
        <v>38</v>
      </c>
    </row>
    <row r="4" spans="1:24" s="3" customFormat="1" ht="47.25" x14ac:dyDescent="0.15">
      <c r="A4" s="36" t="s">
        <v>27</v>
      </c>
      <c r="B4" s="37" t="s">
        <v>28</v>
      </c>
      <c r="C4" s="36" t="s">
        <v>92</v>
      </c>
      <c r="D4" s="38" t="s">
        <v>91</v>
      </c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88</v>
      </c>
      <c r="K4" s="39" t="s">
        <v>76</v>
      </c>
      <c r="L4" s="39" t="s">
        <v>75</v>
      </c>
      <c r="M4" s="39" t="s">
        <v>406</v>
      </c>
      <c r="N4" s="39" t="s">
        <v>79</v>
      </c>
      <c r="O4" s="39" t="s">
        <v>99</v>
      </c>
      <c r="P4" s="39" t="s">
        <v>100</v>
      </c>
      <c r="Q4" s="39" t="s">
        <v>101</v>
      </c>
      <c r="R4" s="39" t="s">
        <v>102</v>
      </c>
      <c r="S4" s="39" t="s">
        <v>81</v>
      </c>
      <c r="T4" s="39" t="s">
        <v>77</v>
      </c>
      <c r="U4" s="39" t="s">
        <v>402</v>
      </c>
      <c r="V4" s="16" t="s">
        <v>97</v>
      </c>
      <c r="W4" s="17" t="s">
        <v>404</v>
      </c>
      <c r="X4" s="16" t="s">
        <v>66</v>
      </c>
    </row>
    <row r="5" spans="1:24" ht="72" x14ac:dyDescent="0.2">
      <c r="A5" s="40" t="s">
        <v>50</v>
      </c>
      <c r="B5" s="41" t="s">
        <v>13</v>
      </c>
      <c r="C5" s="40" t="s">
        <v>282</v>
      </c>
      <c r="D5" s="42" t="s">
        <v>283</v>
      </c>
      <c r="E5" s="43" t="s">
        <v>251</v>
      </c>
      <c r="F5" s="43" t="s">
        <v>251</v>
      </c>
      <c r="G5" s="43" t="s">
        <v>251</v>
      </c>
      <c r="H5" s="43" t="s">
        <v>251</v>
      </c>
      <c r="I5" s="43" t="s">
        <v>251</v>
      </c>
      <c r="J5" s="43" t="s">
        <v>251</v>
      </c>
      <c r="K5" s="43" t="s">
        <v>251</v>
      </c>
      <c r="L5" s="43" t="s">
        <v>251</v>
      </c>
      <c r="M5" s="43"/>
      <c r="N5" s="43"/>
      <c r="O5" s="43"/>
      <c r="P5" s="43"/>
      <c r="Q5" s="43"/>
      <c r="R5" s="43"/>
      <c r="S5" s="43" t="s">
        <v>251</v>
      </c>
      <c r="T5" s="43"/>
      <c r="U5" s="43"/>
      <c r="V5" s="19" t="s">
        <v>93</v>
      </c>
      <c r="W5" s="29" t="s">
        <v>465</v>
      </c>
      <c r="X5" s="18"/>
    </row>
    <row r="6" spans="1:24" ht="108" x14ac:dyDescent="0.2">
      <c r="A6" s="40" t="s">
        <v>50</v>
      </c>
      <c r="B6" s="41" t="s">
        <v>13</v>
      </c>
      <c r="C6" s="40" t="s">
        <v>284</v>
      </c>
      <c r="D6" s="42" t="s">
        <v>285</v>
      </c>
      <c r="E6" s="43" t="s">
        <v>251</v>
      </c>
      <c r="F6" s="43" t="s">
        <v>251</v>
      </c>
      <c r="G6" s="43" t="s">
        <v>251</v>
      </c>
      <c r="H6" s="43" t="s">
        <v>251</v>
      </c>
      <c r="I6" s="43" t="s">
        <v>251</v>
      </c>
      <c r="J6" s="43" t="s">
        <v>251</v>
      </c>
      <c r="K6" s="43" t="s">
        <v>251</v>
      </c>
      <c r="L6" s="43" t="s">
        <v>251</v>
      </c>
      <c r="M6" s="43"/>
      <c r="N6" s="43"/>
      <c r="O6" s="43"/>
      <c r="P6" s="43"/>
      <c r="Q6" s="43"/>
      <c r="R6" s="43"/>
      <c r="S6" s="43" t="s">
        <v>251</v>
      </c>
      <c r="T6" s="43"/>
      <c r="U6" s="43"/>
      <c r="V6" s="19" t="s">
        <v>93</v>
      </c>
      <c r="W6" s="29" t="s">
        <v>464</v>
      </c>
      <c r="X6" s="18"/>
    </row>
    <row r="7" spans="1:24" ht="23.25" x14ac:dyDescent="0.2">
      <c r="A7" s="40" t="s">
        <v>50</v>
      </c>
      <c r="B7" s="41" t="s">
        <v>13</v>
      </c>
      <c r="C7" s="40" t="s">
        <v>286</v>
      </c>
      <c r="D7" s="42" t="s">
        <v>287</v>
      </c>
      <c r="E7" s="43" t="s">
        <v>251</v>
      </c>
      <c r="F7" s="43" t="s">
        <v>251</v>
      </c>
      <c r="G7" s="43" t="s">
        <v>251</v>
      </c>
      <c r="H7" s="43" t="s">
        <v>251</v>
      </c>
      <c r="I7" s="43" t="s">
        <v>251</v>
      </c>
      <c r="J7" s="43" t="s">
        <v>251</v>
      </c>
      <c r="K7" s="43" t="s">
        <v>251</v>
      </c>
      <c r="L7" s="43" t="s">
        <v>251</v>
      </c>
      <c r="M7" s="43"/>
      <c r="N7" s="43"/>
      <c r="O7" s="43"/>
      <c r="P7" s="43"/>
      <c r="Q7" s="43"/>
      <c r="R7" s="43"/>
      <c r="S7" s="43" t="s">
        <v>251</v>
      </c>
      <c r="T7" s="43"/>
      <c r="U7" s="43"/>
      <c r="V7" s="19" t="s">
        <v>93</v>
      </c>
      <c r="W7" s="49" t="s">
        <v>466</v>
      </c>
      <c r="X7" s="18"/>
    </row>
    <row r="8" spans="1:24" ht="27" x14ac:dyDescent="0.2">
      <c r="A8" s="40" t="s">
        <v>51</v>
      </c>
      <c r="B8" s="41" t="s">
        <v>14</v>
      </c>
      <c r="C8" s="40" t="s">
        <v>288</v>
      </c>
      <c r="D8" s="42" t="s">
        <v>289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 t="s">
        <v>251</v>
      </c>
      <c r="Q8" s="43"/>
      <c r="R8" s="43"/>
      <c r="S8" s="43"/>
      <c r="T8" s="43"/>
      <c r="U8" s="43"/>
      <c r="V8" s="19"/>
      <c r="W8" s="29"/>
      <c r="X8" s="18"/>
    </row>
    <row r="9" spans="1:24" ht="24.75" x14ac:dyDescent="0.2">
      <c r="A9" s="40" t="s">
        <v>51</v>
      </c>
      <c r="B9" s="41" t="s">
        <v>14</v>
      </c>
      <c r="C9" s="40" t="s">
        <v>397</v>
      </c>
      <c r="D9" s="42" t="s">
        <v>291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 t="s">
        <v>251</v>
      </c>
      <c r="Q9" s="43"/>
      <c r="R9" s="43"/>
      <c r="S9" s="43"/>
      <c r="T9" s="43"/>
      <c r="U9" s="43"/>
      <c r="V9" s="19"/>
      <c r="W9" s="29"/>
      <c r="X9" s="18"/>
    </row>
    <row r="10" spans="1:24" ht="27" x14ac:dyDescent="0.2">
      <c r="A10" s="40" t="s">
        <v>51</v>
      </c>
      <c r="B10" s="41" t="s">
        <v>14</v>
      </c>
      <c r="C10" s="40" t="s">
        <v>290</v>
      </c>
      <c r="D10" s="42" t="s">
        <v>292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 t="s">
        <v>251</v>
      </c>
      <c r="Q10" s="43"/>
      <c r="R10" s="43"/>
      <c r="S10" s="43"/>
      <c r="T10" s="43"/>
      <c r="U10" s="43"/>
      <c r="V10" s="19"/>
      <c r="W10" s="29"/>
      <c r="X10" s="18"/>
    </row>
    <row r="11" spans="1:24" ht="90" x14ac:dyDescent="0.2">
      <c r="A11" s="40" t="s">
        <v>52</v>
      </c>
      <c r="B11" s="41" t="s">
        <v>15</v>
      </c>
      <c r="C11" s="40" t="s">
        <v>303</v>
      </c>
      <c r="D11" s="42" t="s">
        <v>293</v>
      </c>
      <c r="E11" s="43" t="s">
        <v>251</v>
      </c>
      <c r="F11" s="43" t="s">
        <v>251</v>
      </c>
      <c r="G11" s="43" t="s">
        <v>251</v>
      </c>
      <c r="H11" s="43" t="s">
        <v>251</v>
      </c>
      <c r="I11" s="43" t="s">
        <v>251</v>
      </c>
      <c r="J11" s="43" t="s">
        <v>251</v>
      </c>
      <c r="K11" s="43" t="s">
        <v>251</v>
      </c>
      <c r="L11" s="43" t="s">
        <v>251</v>
      </c>
      <c r="M11" s="43"/>
      <c r="N11" s="43"/>
      <c r="O11" s="43"/>
      <c r="P11" s="43"/>
      <c r="Q11" s="43"/>
      <c r="R11" s="43"/>
      <c r="S11" s="43" t="s">
        <v>251</v>
      </c>
      <c r="T11" s="43"/>
      <c r="U11" s="43"/>
      <c r="V11" s="19" t="s">
        <v>93</v>
      </c>
      <c r="W11" s="29" t="s">
        <v>467</v>
      </c>
      <c r="X11" s="18"/>
    </row>
    <row r="12" spans="1:24" ht="45" x14ac:dyDescent="0.2">
      <c r="A12" s="40" t="s">
        <v>52</v>
      </c>
      <c r="B12" s="41" t="s">
        <v>15</v>
      </c>
      <c r="C12" s="40" t="s">
        <v>304</v>
      </c>
      <c r="D12" s="42" t="s">
        <v>294</v>
      </c>
      <c r="E12" s="43" t="s">
        <v>251</v>
      </c>
      <c r="F12" s="43" t="s">
        <v>251</v>
      </c>
      <c r="G12" s="43" t="s">
        <v>251</v>
      </c>
      <c r="H12" s="43" t="s">
        <v>251</v>
      </c>
      <c r="I12" s="43" t="s">
        <v>251</v>
      </c>
      <c r="J12" s="43" t="s">
        <v>251</v>
      </c>
      <c r="K12" s="43" t="s">
        <v>251</v>
      </c>
      <c r="L12" s="43" t="s">
        <v>251</v>
      </c>
      <c r="M12" s="43"/>
      <c r="N12" s="43"/>
      <c r="O12" s="43" t="s">
        <v>251</v>
      </c>
      <c r="P12" s="43"/>
      <c r="Q12" s="43"/>
      <c r="R12" s="43"/>
      <c r="S12" s="43"/>
      <c r="T12" s="43"/>
      <c r="U12" s="43"/>
      <c r="V12" s="19" t="s">
        <v>93</v>
      </c>
      <c r="W12" s="29" t="s">
        <v>468</v>
      </c>
      <c r="X12" s="18"/>
    </row>
    <row r="13" spans="1:24" ht="72" x14ac:dyDescent="0.2">
      <c r="A13" s="40" t="s">
        <v>53</v>
      </c>
      <c r="B13" s="41" t="s">
        <v>295</v>
      </c>
      <c r="C13" s="40" t="s">
        <v>305</v>
      </c>
      <c r="D13" s="42" t="s">
        <v>296</v>
      </c>
      <c r="E13" s="43" t="s">
        <v>251</v>
      </c>
      <c r="F13" s="43" t="s">
        <v>251</v>
      </c>
      <c r="G13" s="43" t="s">
        <v>251</v>
      </c>
      <c r="H13" s="43" t="s">
        <v>251</v>
      </c>
      <c r="I13" s="43" t="s">
        <v>251</v>
      </c>
      <c r="J13" s="43" t="s">
        <v>251</v>
      </c>
      <c r="K13" s="43" t="s">
        <v>251</v>
      </c>
      <c r="L13" s="43" t="s">
        <v>251</v>
      </c>
      <c r="M13" s="43"/>
      <c r="N13" s="43"/>
      <c r="O13" s="43" t="s">
        <v>251</v>
      </c>
      <c r="P13" s="43"/>
      <c r="Q13" s="43"/>
      <c r="R13" s="43" t="s">
        <v>251</v>
      </c>
      <c r="S13" s="43" t="s">
        <v>251</v>
      </c>
      <c r="T13" s="43"/>
      <c r="U13" s="43"/>
      <c r="V13" s="19" t="s">
        <v>93</v>
      </c>
      <c r="W13" s="29" t="s">
        <v>469</v>
      </c>
      <c r="X13" s="18"/>
    </row>
    <row r="14" spans="1:24" ht="72" x14ac:dyDescent="0.2">
      <c r="A14" s="40" t="s">
        <v>53</v>
      </c>
      <c r="B14" s="41" t="s">
        <v>295</v>
      </c>
      <c r="C14" s="40" t="s">
        <v>306</v>
      </c>
      <c r="D14" s="42" t="s">
        <v>398</v>
      </c>
      <c r="E14" s="43" t="s">
        <v>251</v>
      </c>
      <c r="F14" s="43" t="s">
        <v>251</v>
      </c>
      <c r="G14" s="43" t="s">
        <v>251</v>
      </c>
      <c r="H14" s="43" t="s">
        <v>251</v>
      </c>
      <c r="I14" s="43" t="s">
        <v>251</v>
      </c>
      <c r="J14" s="43" t="s">
        <v>251</v>
      </c>
      <c r="K14" s="43" t="s">
        <v>251</v>
      </c>
      <c r="L14" s="43" t="s">
        <v>251</v>
      </c>
      <c r="M14" s="43"/>
      <c r="N14" s="43"/>
      <c r="O14" s="43" t="s">
        <v>251</v>
      </c>
      <c r="P14" s="43"/>
      <c r="Q14" s="43"/>
      <c r="R14" s="43"/>
      <c r="S14" s="43"/>
      <c r="T14" s="43"/>
      <c r="U14" s="43"/>
      <c r="V14" s="19" t="s">
        <v>93</v>
      </c>
      <c r="W14" s="29" t="s">
        <v>470</v>
      </c>
      <c r="X14" s="18"/>
    </row>
    <row r="15" spans="1:24" ht="36" x14ac:dyDescent="0.2">
      <c r="A15" s="40" t="s">
        <v>53</v>
      </c>
      <c r="B15" s="41" t="s">
        <v>295</v>
      </c>
      <c r="C15" s="40" t="s">
        <v>307</v>
      </c>
      <c r="D15" s="42" t="s">
        <v>297</v>
      </c>
      <c r="E15" s="43" t="s">
        <v>251</v>
      </c>
      <c r="F15" s="43" t="s">
        <v>251</v>
      </c>
      <c r="G15" s="43" t="s">
        <v>251</v>
      </c>
      <c r="H15" s="43" t="s">
        <v>251</v>
      </c>
      <c r="I15" s="43" t="s">
        <v>251</v>
      </c>
      <c r="J15" s="43" t="s">
        <v>251</v>
      </c>
      <c r="K15" s="43" t="s">
        <v>251</v>
      </c>
      <c r="L15" s="43" t="s">
        <v>251</v>
      </c>
      <c r="M15" s="43"/>
      <c r="N15" s="43"/>
      <c r="O15" s="43" t="s">
        <v>251</v>
      </c>
      <c r="P15" s="43"/>
      <c r="Q15" s="43"/>
      <c r="R15" s="43"/>
      <c r="S15" s="43" t="s">
        <v>251</v>
      </c>
      <c r="T15" s="43"/>
      <c r="U15" s="43"/>
      <c r="V15" s="19" t="s">
        <v>93</v>
      </c>
      <c r="W15" s="29" t="s">
        <v>471</v>
      </c>
      <c r="X15" s="18"/>
    </row>
    <row r="16" spans="1:24" ht="90" x14ac:dyDescent="0.2">
      <c r="A16" s="40" t="s">
        <v>54</v>
      </c>
      <c r="B16" s="41" t="s">
        <v>298</v>
      </c>
      <c r="C16" s="40" t="s">
        <v>308</v>
      </c>
      <c r="D16" s="42" t="s">
        <v>399</v>
      </c>
      <c r="E16" s="43" t="s">
        <v>251</v>
      </c>
      <c r="F16" s="43" t="s">
        <v>251</v>
      </c>
      <c r="G16" s="43" t="s">
        <v>251</v>
      </c>
      <c r="H16" s="43" t="s">
        <v>251</v>
      </c>
      <c r="I16" s="43" t="s">
        <v>251</v>
      </c>
      <c r="J16" s="43" t="s">
        <v>251</v>
      </c>
      <c r="K16" s="43" t="s">
        <v>251</v>
      </c>
      <c r="L16" s="43" t="s">
        <v>251</v>
      </c>
      <c r="M16" s="43"/>
      <c r="N16" s="43"/>
      <c r="O16" s="43"/>
      <c r="P16" s="43"/>
      <c r="Q16" s="43"/>
      <c r="R16" s="43"/>
      <c r="S16" s="43" t="s">
        <v>251</v>
      </c>
      <c r="T16" s="43"/>
      <c r="U16" s="43"/>
      <c r="V16" s="19" t="s">
        <v>93</v>
      </c>
      <c r="W16" s="29" t="s">
        <v>471</v>
      </c>
      <c r="X16" s="18"/>
    </row>
    <row r="17" spans="1:24" ht="24.75" x14ac:dyDescent="0.2">
      <c r="A17" s="40" t="s">
        <v>54</v>
      </c>
      <c r="B17" s="41" t="s">
        <v>298</v>
      </c>
      <c r="C17" s="40" t="s">
        <v>309</v>
      </c>
      <c r="D17" s="42" t="s">
        <v>299</v>
      </c>
      <c r="E17" s="43" t="s">
        <v>251</v>
      </c>
      <c r="F17" s="43" t="s">
        <v>251</v>
      </c>
      <c r="G17" s="43" t="s">
        <v>251</v>
      </c>
      <c r="H17" s="43" t="s">
        <v>251</v>
      </c>
      <c r="I17" s="43" t="s">
        <v>251</v>
      </c>
      <c r="J17" s="43" t="s">
        <v>251</v>
      </c>
      <c r="K17" s="43" t="s">
        <v>251</v>
      </c>
      <c r="L17" s="43" t="s">
        <v>251</v>
      </c>
      <c r="M17" s="43"/>
      <c r="N17" s="43"/>
      <c r="O17" s="43"/>
      <c r="P17" s="43"/>
      <c r="Q17" s="43"/>
      <c r="R17" s="43"/>
      <c r="S17" s="43" t="s">
        <v>251</v>
      </c>
      <c r="T17" s="43"/>
      <c r="U17" s="43"/>
      <c r="V17" s="19" t="s">
        <v>93</v>
      </c>
      <c r="W17" s="29" t="s">
        <v>471</v>
      </c>
      <c r="X17" s="18"/>
    </row>
    <row r="18" spans="1:24" ht="27" x14ac:dyDescent="0.2">
      <c r="A18" s="40" t="s">
        <v>54</v>
      </c>
      <c r="B18" s="41" t="s">
        <v>298</v>
      </c>
      <c r="C18" s="40" t="s">
        <v>310</v>
      </c>
      <c r="D18" s="42" t="s">
        <v>300</v>
      </c>
      <c r="E18" s="43" t="s">
        <v>251</v>
      </c>
      <c r="F18" s="43" t="s">
        <v>251</v>
      </c>
      <c r="G18" s="43" t="s">
        <v>251</v>
      </c>
      <c r="H18" s="43" t="s">
        <v>251</v>
      </c>
      <c r="I18" s="43" t="s">
        <v>251</v>
      </c>
      <c r="J18" s="43" t="s">
        <v>251</v>
      </c>
      <c r="K18" s="43" t="s">
        <v>251</v>
      </c>
      <c r="L18" s="43" t="s">
        <v>251</v>
      </c>
      <c r="M18" s="43"/>
      <c r="N18" s="43"/>
      <c r="O18" s="43"/>
      <c r="P18" s="43"/>
      <c r="Q18" s="43" t="s">
        <v>251</v>
      </c>
      <c r="R18" s="43"/>
      <c r="S18" s="43" t="s">
        <v>251</v>
      </c>
      <c r="T18" s="43"/>
      <c r="U18" s="43"/>
      <c r="V18" s="19" t="s">
        <v>93</v>
      </c>
      <c r="W18" s="29" t="s">
        <v>472</v>
      </c>
      <c r="X18" s="18"/>
    </row>
    <row r="19" spans="1:24" ht="27" x14ac:dyDescent="0.2">
      <c r="A19" s="40" t="s">
        <v>54</v>
      </c>
      <c r="B19" s="41" t="s">
        <v>298</v>
      </c>
      <c r="C19" s="40" t="s">
        <v>311</v>
      </c>
      <c r="D19" s="42" t="s">
        <v>301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 t="s">
        <v>251</v>
      </c>
      <c r="P19" s="43" t="s">
        <v>251</v>
      </c>
      <c r="Q19" s="43" t="s">
        <v>251</v>
      </c>
      <c r="R19" s="43" t="s">
        <v>251</v>
      </c>
      <c r="S19" s="43" t="s">
        <v>251</v>
      </c>
      <c r="T19" s="43"/>
      <c r="U19" s="43"/>
      <c r="V19" s="19"/>
      <c r="W19" s="29"/>
      <c r="X19" s="18"/>
    </row>
    <row r="20" spans="1:24" ht="27" x14ac:dyDescent="0.2">
      <c r="A20" s="40" t="s">
        <v>54</v>
      </c>
      <c r="B20" s="41" t="s">
        <v>298</v>
      </c>
      <c r="C20" s="40" t="s">
        <v>312</v>
      </c>
      <c r="D20" s="42" t="s">
        <v>302</v>
      </c>
      <c r="E20" s="43" t="s">
        <v>251</v>
      </c>
      <c r="F20" s="43" t="s">
        <v>251</v>
      </c>
      <c r="G20" s="43" t="s">
        <v>251</v>
      </c>
      <c r="H20" s="43" t="s">
        <v>251</v>
      </c>
      <c r="I20" s="43" t="s">
        <v>251</v>
      </c>
      <c r="J20" s="43" t="s">
        <v>251</v>
      </c>
      <c r="K20" s="43" t="s">
        <v>251</v>
      </c>
      <c r="L20" s="43" t="s">
        <v>251</v>
      </c>
      <c r="M20" s="43"/>
      <c r="N20" s="43"/>
      <c r="O20" s="43"/>
      <c r="P20" s="43"/>
      <c r="Q20" s="43" t="s">
        <v>251</v>
      </c>
      <c r="R20" s="43"/>
      <c r="S20" s="43" t="s">
        <v>251</v>
      </c>
      <c r="T20" s="43" t="s">
        <v>251</v>
      </c>
      <c r="U20" s="43"/>
      <c r="V20" s="19" t="s">
        <v>93</v>
      </c>
      <c r="W20" s="29" t="s">
        <v>473</v>
      </c>
      <c r="X20" s="18"/>
    </row>
    <row r="21" spans="1:24" ht="11.25" x14ac:dyDescent="0.2">
      <c r="A21" s="40"/>
      <c r="B21" s="41"/>
      <c r="C21" s="40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19"/>
      <c r="W21" s="29"/>
      <c r="X21" s="18"/>
    </row>
    <row r="22" spans="1:24" ht="11.25" x14ac:dyDescent="0.2">
      <c r="A22" s="40"/>
      <c r="B22" s="41"/>
      <c r="C22" s="40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19"/>
      <c r="W22" s="29"/>
      <c r="X22" s="18"/>
    </row>
    <row r="23" spans="1:24" ht="11.25" x14ac:dyDescent="0.2">
      <c r="A23" s="40"/>
      <c r="B23" s="41"/>
      <c r="C23" s="40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19"/>
      <c r="W23" s="29"/>
      <c r="X23" s="18"/>
    </row>
    <row r="24" spans="1:24" ht="11.25" x14ac:dyDescent="0.2">
      <c r="A24" s="40"/>
      <c r="B24" s="41"/>
      <c r="C24" s="40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19"/>
      <c r="W24" s="29"/>
      <c r="X24" s="18"/>
    </row>
    <row r="25" spans="1:24" ht="11.25" x14ac:dyDescent="0.2">
      <c r="A25" s="40"/>
      <c r="B25" s="41"/>
      <c r="C25" s="40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9"/>
      <c r="W25" s="29"/>
      <c r="X25" s="18"/>
    </row>
    <row r="26" spans="1:24" ht="11.25" x14ac:dyDescent="0.2">
      <c r="A26" s="40"/>
      <c r="B26" s="41"/>
      <c r="C26" s="40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9"/>
      <c r="W26" s="29"/>
      <c r="X26" s="18"/>
    </row>
    <row r="27" spans="1:24" ht="11.25" x14ac:dyDescent="0.2">
      <c r="A27" s="40"/>
      <c r="B27" s="41"/>
      <c r="C27" s="40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9"/>
      <c r="W27" s="29"/>
      <c r="X27" s="18"/>
    </row>
    <row r="28" spans="1:24" ht="11.25" x14ac:dyDescent="0.2">
      <c r="A28" s="40"/>
      <c r="B28" s="41"/>
      <c r="C28" s="40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9"/>
      <c r="W28" s="29"/>
      <c r="X28" s="18"/>
    </row>
    <row r="29" spans="1:24" ht="11.25" x14ac:dyDescent="0.2">
      <c r="A29" s="40"/>
      <c r="B29" s="41"/>
      <c r="C29" s="40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9"/>
      <c r="W29" s="29"/>
      <c r="X29" s="18"/>
    </row>
    <row r="30" spans="1:24" ht="11.25" x14ac:dyDescent="0.2">
      <c r="A30" s="40"/>
      <c r="B30" s="41"/>
      <c r="C30" s="40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9"/>
      <c r="W30" s="29"/>
      <c r="X30" s="18"/>
    </row>
    <row r="31" spans="1:24" ht="11.25" x14ac:dyDescent="0.2">
      <c r="A31" s="40"/>
      <c r="B31" s="41"/>
      <c r="C31" s="40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9"/>
      <c r="W31" s="29"/>
      <c r="X31" s="18"/>
    </row>
    <row r="32" spans="1:24" ht="11.25" x14ac:dyDescent="0.2">
      <c r="A32" s="40"/>
      <c r="B32" s="41"/>
      <c r="C32" s="40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9"/>
      <c r="W32" s="29"/>
      <c r="X32" s="18"/>
    </row>
    <row r="33" spans="1:24" ht="11.25" x14ac:dyDescent="0.2">
      <c r="A33" s="40"/>
      <c r="B33" s="41"/>
      <c r="C33" s="40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9"/>
      <c r="W33" s="29"/>
      <c r="X33" s="18"/>
    </row>
    <row r="34" spans="1:24" ht="11.25" x14ac:dyDescent="0.2">
      <c r="A34" s="40"/>
      <c r="B34" s="41"/>
      <c r="C34" s="40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19"/>
      <c r="W34" s="29"/>
      <c r="X34" s="18"/>
    </row>
    <row r="35" spans="1:24" ht="11.25" x14ac:dyDescent="0.2">
      <c r="A35" s="40"/>
      <c r="B35" s="41"/>
      <c r="C35" s="40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9"/>
      <c r="W35" s="29"/>
      <c r="X35" s="18"/>
    </row>
    <row r="36" spans="1:24" ht="11.25" x14ac:dyDescent="0.2">
      <c r="A36" s="40"/>
      <c r="B36" s="41"/>
      <c r="C36" s="40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19"/>
      <c r="W36" s="29"/>
      <c r="X36" s="18"/>
    </row>
    <row r="37" spans="1:24" ht="11.25" x14ac:dyDescent="0.2">
      <c r="A37" s="40"/>
      <c r="B37" s="41"/>
      <c r="C37" s="40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9"/>
      <c r="W37" s="29"/>
      <c r="X37" s="18"/>
    </row>
    <row r="38" spans="1:24" ht="11.25" x14ac:dyDescent="0.2">
      <c r="A38" s="40"/>
      <c r="B38" s="41"/>
      <c r="C38" s="40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19"/>
      <c r="W38" s="29"/>
      <c r="X38" s="18"/>
    </row>
    <row r="39" spans="1:24" ht="11.25" x14ac:dyDescent="0.2">
      <c r="A39" s="40"/>
      <c r="B39" s="41"/>
      <c r="C39" s="40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19"/>
      <c r="W39" s="29"/>
      <c r="X39" s="18"/>
    </row>
    <row r="40" spans="1:24" ht="11.25" x14ac:dyDescent="0.2">
      <c r="A40" s="40"/>
      <c r="B40" s="41"/>
      <c r="C40" s="40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9"/>
      <c r="W40" s="29"/>
      <c r="X40" s="18"/>
    </row>
    <row r="41" spans="1:24" ht="11.25" x14ac:dyDescent="0.2">
      <c r="A41" s="40"/>
      <c r="B41" s="41"/>
      <c r="C41" s="40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9"/>
      <c r="W41" s="29"/>
      <c r="X41" s="18"/>
    </row>
    <row r="42" spans="1:24" ht="11.25" x14ac:dyDescent="0.2">
      <c r="A42" s="40"/>
      <c r="B42" s="41"/>
      <c r="C42" s="40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9"/>
      <c r="W42" s="29"/>
      <c r="X42" s="18"/>
    </row>
    <row r="43" spans="1:24" ht="11.25" x14ac:dyDescent="0.2">
      <c r="A43" s="40"/>
      <c r="B43" s="41"/>
      <c r="C43" s="40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9"/>
      <c r="W43" s="29"/>
      <c r="X43" s="18"/>
    </row>
    <row r="44" spans="1:24" ht="11.25" x14ac:dyDescent="0.2">
      <c r="A44" s="40"/>
      <c r="B44" s="41"/>
      <c r="C44" s="40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19"/>
      <c r="W44" s="29"/>
      <c r="X44" s="18"/>
    </row>
    <row r="45" spans="1:24" ht="11.25" x14ac:dyDescent="0.2">
      <c r="A45" s="40"/>
      <c r="B45" s="41"/>
      <c r="C45" s="40"/>
      <c r="D45" s="42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9"/>
      <c r="W45" s="29"/>
      <c r="X45" s="18"/>
    </row>
    <row r="46" spans="1:24" ht="11.25" x14ac:dyDescent="0.2">
      <c r="A46" s="40"/>
      <c r="B46" s="41"/>
      <c r="C46" s="40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19"/>
      <c r="W46" s="29"/>
      <c r="X46" s="18"/>
    </row>
    <row r="47" spans="1:24" ht="11.25" x14ac:dyDescent="0.2">
      <c r="A47" s="40"/>
      <c r="B47" s="41"/>
      <c r="C47" s="40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19"/>
      <c r="W47" s="29"/>
      <c r="X47" s="18"/>
    </row>
    <row r="48" spans="1:24" ht="11.25" x14ac:dyDescent="0.2">
      <c r="A48" s="40"/>
      <c r="B48" s="41"/>
      <c r="C48" s="40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9"/>
      <c r="W48" s="29"/>
      <c r="X48" s="18"/>
    </row>
    <row r="49" spans="1:24" ht="11.25" x14ac:dyDescent="0.2">
      <c r="A49" s="40"/>
      <c r="B49" s="41"/>
      <c r="C49" s="40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9"/>
      <c r="W49" s="29"/>
      <c r="X49" s="18"/>
    </row>
    <row r="50" spans="1:24" ht="11.25" x14ac:dyDescent="0.2">
      <c r="A50" s="40"/>
      <c r="B50" s="41"/>
      <c r="C50" s="40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19"/>
      <c r="W50" s="29"/>
      <c r="X50" s="18"/>
    </row>
    <row r="51" spans="1:24" ht="11.25" x14ac:dyDescent="0.2">
      <c r="A51" s="40"/>
      <c r="B51" s="41"/>
      <c r="C51" s="40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9"/>
      <c r="W51" s="29"/>
      <c r="X51" s="18"/>
    </row>
    <row r="52" spans="1:24" ht="11.25" x14ac:dyDescent="0.2">
      <c r="A52" s="40"/>
      <c r="B52" s="41"/>
      <c r="C52" s="40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9"/>
      <c r="W52" s="29"/>
      <c r="X52" s="18"/>
    </row>
    <row r="53" spans="1:24" ht="11.25" x14ac:dyDescent="0.2">
      <c r="A53" s="40"/>
      <c r="B53" s="41"/>
      <c r="C53" s="40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9"/>
      <c r="W53" s="29"/>
      <c r="X53" s="18"/>
    </row>
    <row r="54" spans="1:24" ht="11.25" x14ac:dyDescent="0.2">
      <c r="A54" s="40"/>
      <c r="B54" s="41"/>
      <c r="C54" s="4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9"/>
      <c r="W54" s="29"/>
      <c r="X54" s="18"/>
    </row>
    <row r="55" spans="1:24" ht="11.25" x14ac:dyDescent="0.2">
      <c r="A55" s="40"/>
      <c r="B55" s="41"/>
      <c r="C55" s="40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9"/>
      <c r="W55" s="29"/>
      <c r="X55" s="18"/>
    </row>
    <row r="56" spans="1:24" ht="11.25" x14ac:dyDescent="0.2">
      <c r="A56" s="40"/>
      <c r="B56" s="41"/>
      <c r="C56" s="4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9"/>
      <c r="W56" s="29"/>
      <c r="X56" s="18"/>
    </row>
    <row r="57" spans="1:24" ht="11.25" x14ac:dyDescent="0.2">
      <c r="A57" s="40"/>
      <c r="B57" s="41"/>
      <c r="C57" s="40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29"/>
      <c r="X57" s="18"/>
    </row>
    <row r="58" spans="1:24" ht="11.25" x14ac:dyDescent="0.2">
      <c r="A58" s="40"/>
      <c r="B58" s="41"/>
      <c r="C58" s="4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9"/>
      <c r="W58" s="29"/>
      <c r="X58" s="18"/>
    </row>
    <row r="59" spans="1:24" ht="11.25" x14ac:dyDescent="0.2">
      <c r="A59" s="40"/>
      <c r="B59" s="41"/>
      <c r="C59" s="40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9"/>
      <c r="W59" s="29"/>
      <c r="X59" s="18"/>
    </row>
    <row r="60" spans="1:24" ht="11.25" x14ac:dyDescent="0.2">
      <c r="A60" s="40"/>
      <c r="B60" s="41"/>
      <c r="C60" s="40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9"/>
      <c r="W60" s="29"/>
      <c r="X60" s="18"/>
    </row>
    <row r="61" spans="1:24" ht="11.25" x14ac:dyDescent="0.2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19"/>
      <c r="W61" s="29"/>
      <c r="X61" s="18"/>
    </row>
    <row r="62" spans="1:24" ht="11.25" x14ac:dyDescent="0.2">
      <c r="A62" s="40"/>
      <c r="B62" s="41"/>
      <c r="C62" s="40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9"/>
      <c r="W62" s="29"/>
      <c r="X62" s="18"/>
    </row>
    <row r="63" spans="1:24" ht="11.25" x14ac:dyDescent="0.2">
      <c r="A63" s="40"/>
      <c r="B63" s="41"/>
      <c r="C63" s="40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9"/>
      <c r="W63" s="29"/>
      <c r="X63" s="18"/>
    </row>
    <row r="64" spans="1:24" ht="11.25" x14ac:dyDescent="0.2">
      <c r="A64" s="40"/>
      <c r="B64" s="41"/>
      <c r="C64" s="40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9"/>
      <c r="W64" s="29"/>
      <c r="X64" s="18"/>
    </row>
    <row r="65" spans="1:24" ht="11.25" x14ac:dyDescent="0.2">
      <c r="A65" s="40"/>
      <c r="B65" s="41"/>
      <c r="C65" s="40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9"/>
      <c r="W65" s="29"/>
      <c r="X65" s="18"/>
    </row>
    <row r="66" spans="1:24" ht="11.25" x14ac:dyDescent="0.2">
      <c r="A66" s="40"/>
      <c r="B66" s="41"/>
      <c r="C66" s="40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9"/>
      <c r="W66" s="29"/>
      <c r="X66" s="18"/>
    </row>
    <row r="67" spans="1:24" ht="11.25" x14ac:dyDescent="0.2">
      <c r="A67" s="40"/>
      <c r="B67" s="41"/>
      <c r="C67" s="40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9"/>
      <c r="W67" s="29"/>
      <c r="X67" s="18"/>
    </row>
    <row r="68" spans="1:24" ht="11.25" x14ac:dyDescent="0.2">
      <c r="A68" s="40"/>
      <c r="B68" s="41"/>
      <c r="C68" s="40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9"/>
      <c r="W68" s="29"/>
      <c r="X68" s="18"/>
    </row>
    <row r="69" spans="1:24" ht="11.25" x14ac:dyDescent="0.2">
      <c r="A69" s="40"/>
      <c r="B69" s="41"/>
      <c r="C69" s="40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9"/>
      <c r="W69" s="29"/>
      <c r="X69" s="18"/>
    </row>
    <row r="70" spans="1:24" ht="11.25" x14ac:dyDescent="0.2">
      <c r="A70" s="40"/>
      <c r="B70" s="41"/>
      <c r="C70" s="40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9"/>
      <c r="W70" s="29"/>
      <c r="X70" s="18"/>
    </row>
    <row r="71" spans="1:24" ht="11.25" x14ac:dyDescent="0.2">
      <c r="A71" s="40"/>
      <c r="B71" s="41"/>
      <c r="C71" s="40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9"/>
      <c r="W71" s="29"/>
      <c r="X71" s="18"/>
    </row>
    <row r="72" spans="1:24" ht="11.25" x14ac:dyDescent="0.2">
      <c r="A72" s="40"/>
      <c r="B72" s="41"/>
      <c r="C72" s="40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9"/>
      <c r="W72" s="29"/>
      <c r="X72" s="18"/>
    </row>
    <row r="73" spans="1:24" ht="11.25" x14ac:dyDescent="0.2">
      <c r="A73" s="40"/>
      <c r="B73" s="41"/>
      <c r="C73" s="40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9"/>
      <c r="W73" s="29"/>
      <c r="X73" s="18"/>
    </row>
    <row r="74" spans="1:24" ht="11.25" x14ac:dyDescent="0.2">
      <c r="A74" s="40"/>
      <c r="B74" s="41"/>
      <c r="C74" s="40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19"/>
      <c r="W74" s="29"/>
      <c r="X74" s="18"/>
    </row>
    <row r="75" spans="1:24" ht="11.25" x14ac:dyDescent="0.2">
      <c r="A75" s="40"/>
      <c r="B75" s="41"/>
      <c r="C75" s="40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9"/>
      <c r="W75" s="29"/>
      <c r="X75" s="18"/>
    </row>
    <row r="76" spans="1:24" ht="11.25" x14ac:dyDescent="0.2">
      <c r="A76" s="40"/>
      <c r="B76" s="41"/>
      <c r="C76" s="40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19"/>
      <c r="W76" s="29"/>
      <c r="X76" s="18"/>
    </row>
    <row r="77" spans="1:24" ht="11.25" x14ac:dyDescent="0.2">
      <c r="A77" s="40"/>
      <c r="B77" s="41"/>
      <c r="C77" s="4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19"/>
      <c r="W77" s="29"/>
      <c r="X77" s="18"/>
    </row>
    <row r="78" spans="1:24" ht="11.25" x14ac:dyDescent="0.2">
      <c r="A78" s="40"/>
      <c r="B78" s="41"/>
      <c r="C78" s="40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9"/>
      <c r="W78" s="29"/>
      <c r="X78" s="18"/>
    </row>
    <row r="79" spans="1:24" ht="11.25" x14ac:dyDescent="0.2">
      <c r="A79" s="40"/>
      <c r="B79" s="41"/>
      <c r="C79" s="40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19"/>
      <c r="W79" s="29"/>
      <c r="X79" s="18"/>
    </row>
    <row r="80" spans="1:24" ht="11.25" x14ac:dyDescent="0.2">
      <c r="A80" s="40"/>
      <c r="B80" s="41"/>
      <c r="C80" s="40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9"/>
      <c r="W80" s="29"/>
      <c r="X80" s="18"/>
    </row>
    <row r="81" spans="1:24" ht="11.25" x14ac:dyDescent="0.2">
      <c r="A81" s="40"/>
      <c r="B81" s="41"/>
      <c r="C81" s="40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19"/>
      <c r="W81" s="29"/>
      <c r="X81" s="18"/>
    </row>
    <row r="82" spans="1:24" ht="11.25" x14ac:dyDescent="0.2">
      <c r="A82" s="40"/>
      <c r="B82" s="41"/>
      <c r="C82" s="40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9"/>
      <c r="W82" s="29"/>
      <c r="X82" s="18"/>
    </row>
    <row r="83" spans="1:24" ht="11.25" x14ac:dyDescent="0.2">
      <c r="A83" s="40"/>
      <c r="B83" s="41"/>
      <c r="C83" s="40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19"/>
      <c r="W83" s="29"/>
      <c r="X83" s="18"/>
    </row>
    <row r="84" spans="1:24" ht="11.25" x14ac:dyDescent="0.2">
      <c r="A84" s="40"/>
      <c r="B84" s="41"/>
      <c r="C84" s="40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9"/>
      <c r="W84" s="29"/>
      <c r="X84" s="18"/>
    </row>
    <row r="85" spans="1:24" ht="11.25" x14ac:dyDescent="0.2">
      <c r="A85" s="40"/>
      <c r="B85" s="41"/>
      <c r="C85" s="40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9"/>
      <c r="W85" s="29"/>
      <c r="X85" s="18"/>
    </row>
    <row r="86" spans="1:24" ht="11.25" x14ac:dyDescent="0.2">
      <c r="A86" s="40"/>
      <c r="B86" s="41"/>
      <c r="C86" s="40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9"/>
      <c r="W86" s="29"/>
      <c r="X86" s="18"/>
    </row>
    <row r="87" spans="1:24" ht="11.25" x14ac:dyDescent="0.2">
      <c r="A87" s="40"/>
      <c r="B87" s="41"/>
      <c r="C87" s="40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9"/>
      <c r="W87" s="29"/>
      <c r="X87" s="18"/>
    </row>
    <row r="88" spans="1:24" ht="11.25" x14ac:dyDescent="0.2">
      <c r="A88" s="40"/>
      <c r="B88" s="41"/>
      <c r="C88" s="40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9"/>
      <c r="W88" s="29"/>
      <c r="X88" s="18"/>
    </row>
    <row r="89" spans="1:24" ht="11.25" x14ac:dyDescent="0.2">
      <c r="A89" s="40"/>
      <c r="B89" s="41"/>
      <c r="C89" s="40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19"/>
      <c r="W89" s="29"/>
      <c r="X89" s="18"/>
    </row>
    <row r="90" spans="1:24" ht="11.25" x14ac:dyDescent="0.2">
      <c r="A90" s="40"/>
      <c r="B90" s="41"/>
      <c r="C90" s="40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9"/>
      <c r="W90" s="29"/>
      <c r="X90" s="18"/>
    </row>
    <row r="91" spans="1:24" ht="11.25" x14ac:dyDescent="0.2">
      <c r="A91" s="40"/>
      <c r="B91" s="41"/>
      <c r="C91" s="40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19"/>
      <c r="W91" s="29"/>
      <c r="X91" s="18"/>
    </row>
    <row r="92" spans="1:24" ht="11.25" x14ac:dyDescent="0.2">
      <c r="A92" s="40"/>
      <c r="B92" s="41"/>
      <c r="C92" s="40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19"/>
      <c r="W92" s="29"/>
      <c r="X92" s="18"/>
    </row>
    <row r="93" spans="1:24" ht="11.25" x14ac:dyDescent="0.2">
      <c r="A93" s="40"/>
      <c r="B93" s="41"/>
      <c r="C93" s="40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19"/>
      <c r="W93" s="29"/>
      <c r="X93" s="18"/>
    </row>
    <row r="94" spans="1:24" ht="11.25" x14ac:dyDescent="0.2">
      <c r="A94" s="40"/>
      <c r="B94" s="41"/>
      <c r="C94" s="40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9"/>
      <c r="W94" s="29"/>
      <c r="X94" s="18"/>
    </row>
    <row r="95" spans="1:24" ht="11.25" x14ac:dyDescent="0.2">
      <c r="A95" s="40"/>
      <c r="B95" s="41"/>
      <c r="C95" s="40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19"/>
      <c r="W95" s="29"/>
      <c r="X95" s="18"/>
    </row>
    <row r="96" spans="1:24" ht="11.25" x14ac:dyDescent="0.2">
      <c r="A96" s="40"/>
      <c r="B96" s="41"/>
      <c r="C96" s="40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9"/>
      <c r="W96" s="29"/>
      <c r="X96" s="18"/>
    </row>
    <row r="97" spans="1:24" ht="11.25" x14ac:dyDescent="0.2">
      <c r="A97" s="40"/>
      <c r="B97" s="41"/>
      <c r="C97" s="40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9"/>
      <c r="W97" s="29"/>
      <c r="X97" s="18"/>
    </row>
    <row r="98" spans="1:24" ht="11.25" x14ac:dyDescent="0.2">
      <c r="A98" s="40"/>
      <c r="B98" s="41"/>
      <c r="C98" s="40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9"/>
      <c r="W98" s="29"/>
      <c r="X98" s="18"/>
    </row>
    <row r="99" spans="1:24" ht="11.25" x14ac:dyDescent="0.2">
      <c r="A99" s="40"/>
      <c r="B99" s="41"/>
      <c r="C99" s="40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9"/>
      <c r="W99" s="29"/>
      <c r="X99" s="18"/>
    </row>
    <row r="100" spans="1:24" ht="11.25" x14ac:dyDescent="0.2">
      <c r="A100" s="40"/>
      <c r="B100" s="41"/>
      <c r="C100" s="40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19"/>
      <c r="W100" s="29"/>
      <c r="X100" s="18"/>
    </row>
    <row r="101" spans="1:24" ht="11.25" x14ac:dyDescent="0.2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W101" s="30"/>
    </row>
    <row r="102" spans="1:24" ht="11.25" x14ac:dyDescent="0.2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W102" s="30"/>
    </row>
    <row r="103" spans="1:24" ht="11.25" x14ac:dyDescent="0.2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W103" s="30"/>
    </row>
    <row r="104" spans="1:24" ht="11.25" x14ac:dyDescent="0.2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W104" s="30"/>
    </row>
    <row r="105" spans="1:24" ht="11.25" x14ac:dyDescent="0.2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W105" s="30"/>
    </row>
    <row r="106" spans="1:24" ht="11.25" x14ac:dyDescent="0.2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W106" s="30"/>
    </row>
    <row r="107" spans="1:24" ht="11.25" x14ac:dyDescent="0.2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W107" s="30"/>
    </row>
    <row r="108" spans="1:24" ht="11.25" x14ac:dyDescent="0.2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W108" s="30"/>
    </row>
    <row r="109" spans="1:24" ht="11.25" x14ac:dyDescent="0.2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W109" s="30"/>
    </row>
    <row r="110" spans="1:24" ht="11.25" x14ac:dyDescent="0.2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W110" s="30"/>
    </row>
    <row r="111" spans="1:24" ht="11.25" x14ac:dyDescent="0.2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W111" s="30"/>
    </row>
    <row r="112" spans="1:24" ht="11.25" x14ac:dyDescent="0.2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W112" s="30"/>
    </row>
    <row r="113" spans="5:23" ht="11.25" x14ac:dyDescent="0.2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W113" s="30"/>
    </row>
    <row r="114" spans="5:23" ht="11.25" x14ac:dyDescent="0.2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W114" s="30"/>
    </row>
    <row r="115" spans="5:23" ht="11.25" x14ac:dyDescent="0.2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W115" s="30"/>
    </row>
    <row r="116" spans="5:23" ht="11.25" x14ac:dyDescent="0.2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W116" s="30"/>
    </row>
    <row r="117" spans="5:23" ht="11.25" x14ac:dyDescent="0.2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W117" s="30"/>
    </row>
    <row r="118" spans="5:23" ht="11.25" x14ac:dyDescent="0.2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W118" s="30"/>
    </row>
    <row r="119" spans="5:23" ht="11.25" x14ac:dyDescent="0.2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W119" s="30"/>
    </row>
    <row r="120" spans="5:23" ht="11.25" x14ac:dyDescent="0.2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W120" s="30"/>
    </row>
    <row r="121" spans="5:23" ht="11.25" x14ac:dyDescent="0.2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W121" s="30"/>
    </row>
    <row r="122" spans="5:23" ht="11.25" x14ac:dyDescent="0.2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W122" s="30"/>
    </row>
    <row r="123" spans="5:23" ht="11.25" x14ac:dyDescent="0.2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W123" s="30"/>
    </row>
    <row r="124" spans="5:23" ht="11.25" x14ac:dyDescent="0.2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W124" s="30"/>
    </row>
    <row r="125" spans="5:23" ht="11.25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W125" s="30"/>
    </row>
    <row r="126" spans="5:23" ht="11.25" x14ac:dyDescent="0.2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W126" s="30"/>
    </row>
    <row r="127" spans="5:23" ht="11.25" x14ac:dyDescent="0.2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W127" s="30"/>
    </row>
    <row r="128" spans="5:23" ht="11.25" x14ac:dyDescent="0.2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W128" s="30"/>
    </row>
    <row r="129" spans="5:23" ht="11.25" x14ac:dyDescent="0.2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W129" s="30"/>
    </row>
    <row r="130" spans="5:23" ht="11.25" x14ac:dyDescent="0.2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W130" s="30"/>
    </row>
    <row r="131" spans="5:23" ht="11.25" x14ac:dyDescent="0.2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W131" s="30"/>
    </row>
    <row r="132" spans="5:23" ht="11.25" x14ac:dyDescent="0.2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W132" s="30"/>
    </row>
    <row r="133" spans="5:23" ht="11.25" x14ac:dyDescent="0.2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W133" s="30"/>
    </row>
    <row r="134" spans="5:23" ht="11.25" x14ac:dyDescent="0.2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W134" s="30"/>
    </row>
    <row r="135" spans="5:23" ht="11.25" x14ac:dyDescent="0.2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W135" s="30"/>
    </row>
    <row r="136" spans="5:23" ht="11.25" x14ac:dyDescent="0.2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W136" s="30"/>
    </row>
    <row r="137" spans="5:23" ht="11.25" x14ac:dyDescent="0.2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W137" s="30"/>
    </row>
    <row r="138" spans="5:23" ht="11.25" x14ac:dyDescent="0.2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W138" s="30"/>
    </row>
    <row r="139" spans="5:23" ht="11.25" x14ac:dyDescent="0.2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W139" s="30"/>
    </row>
    <row r="140" spans="5:23" ht="11.25" x14ac:dyDescent="0.2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W140" s="30"/>
    </row>
    <row r="141" spans="5:23" ht="11.25" x14ac:dyDescent="0.2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W141" s="30"/>
    </row>
    <row r="142" spans="5:23" ht="11.25" x14ac:dyDescent="0.2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W142" s="30"/>
    </row>
    <row r="143" spans="5:23" ht="11.25" x14ac:dyDescent="0.2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W143" s="30"/>
    </row>
    <row r="144" spans="5:23" ht="11.25" x14ac:dyDescent="0.2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W144" s="30"/>
    </row>
    <row r="145" spans="5:23" ht="11.25" x14ac:dyDescent="0.2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W145" s="30"/>
    </row>
    <row r="146" spans="5:23" ht="11.25" x14ac:dyDescent="0.2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W146" s="30"/>
    </row>
    <row r="147" spans="5:23" ht="11.25" x14ac:dyDescent="0.2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W147" s="30"/>
    </row>
    <row r="148" spans="5:23" ht="11.25" x14ac:dyDescent="0.2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W148" s="30"/>
    </row>
    <row r="149" spans="5:23" ht="11.25" x14ac:dyDescent="0.2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W149" s="30"/>
    </row>
    <row r="150" spans="5:23" ht="11.25" x14ac:dyDescent="0.2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W150" s="30"/>
    </row>
    <row r="151" spans="5:23" ht="11.25" x14ac:dyDescent="0.2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W151" s="30"/>
    </row>
    <row r="152" spans="5:23" ht="11.25" x14ac:dyDescent="0.2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W152" s="30"/>
    </row>
    <row r="153" spans="5:23" ht="11.25" x14ac:dyDescent="0.2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W153" s="30"/>
    </row>
    <row r="154" spans="5:23" ht="11.25" x14ac:dyDescent="0.2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5:23" ht="11.25" x14ac:dyDescent="0.2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5:23" ht="11.25" x14ac:dyDescent="0.2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5:23" ht="11.25" x14ac:dyDescent="0.2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5:23" ht="11.25" x14ac:dyDescent="0.2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5:23" ht="11.25" x14ac:dyDescent="0.2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5:23" ht="11.25" x14ac:dyDescent="0.2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5:21" ht="11.25" x14ac:dyDescent="0.2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5:21" ht="11.25" x14ac:dyDescent="0.2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5:21" ht="11.25" x14ac:dyDescent="0.2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5:21" ht="11.25" x14ac:dyDescent="0.2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5:21" ht="11.25" x14ac:dyDescent="0.2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5:21" ht="11.25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5:21" ht="11.25" x14ac:dyDescent="0.2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5:21" ht="11.25" x14ac:dyDescent="0.2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5:21" ht="11.25" x14ac:dyDescent="0.2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5:21" ht="11.25" x14ac:dyDescent="0.2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5:21" ht="11.25" x14ac:dyDescent="0.2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5:21" ht="11.25" x14ac:dyDescent="0.2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5:21" ht="11.25" x14ac:dyDescent="0.2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5:21" ht="11.25" x14ac:dyDescent="0.2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5:21" ht="11.25" x14ac:dyDescent="0.2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5:21" ht="11.25" x14ac:dyDescent="0.2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5:21" ht="11.25" x14ac:dyDescent="0.2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5:21" ht="11.25" x14ac:dyDescent="0.2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5:21" ht="11.25" x14ac:dyDescent="0.2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5:21" ht="11.25" x14ac:dyDescent="0.2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5:21" ht="11.25" x14ac:dyDescent="0.2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5:21" ht="11.25" x14ac:dyDescent="0.2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5:21" ht="11.25" x14ac:dyDescent="0.2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5:21" ht="11.25" x14ac:dyDescent="0.2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5:21" ht="11.25" x14ac:dyDescent="0.2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5:21" ht="11.25" x14ac:dyDescent="0.2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5:21" ht="11.25" x14ac:dyDescent="0.2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5:21" ht="11.25" x14ac:dyDescent="0.2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5:21" ht="11.25" x14ac:dyDescent="0.2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5:21" ht="11.25" x14ac:dyDescent="0.2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5:21" ht="11.25" x14ac:dyDescent="0.2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5:21" ht="11.25" x14ac:dyDescent="0.2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5:21" ht="11.25" x14ac:dyDescent="0.2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5:21" ht="11.25" x14ac:dyDescent="0.2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5:21" ht="11.25" x14ac:dyDescent="0.2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5:21" ht="11.25" x14ac:dyDescent="0.2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5:21" ht="11.25" x14ac:dyDescent="0.2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5:21" ht="11.25" x14ac:dyDescent="0.2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5:21" ht="11.25" x14ac:dyDescent="0.2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5:21" ht="11.25" x14ac:dyDescent="0.2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5:21" ht="11.25" x14ac:dyDescent="0.2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5:21" ht="11.25" x14ac:dyDescent="0.2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5:21" ht="11.25" x14ac:dyDescent="0.2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5:21" ht="11.25" x14ac:dyDescent="0.2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5:21" ht="11.25" x14ac:dyDescent="0.2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5:21" ht="11.25" x14ac:dyDescent="0.2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5:21" ht="11.25" x14ac:dyDescent="0.2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5:21" ht="11.25" x14ac:dyDescent="0.2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5:21" ht="11.25" x14ac:dyDescent="0.2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5:21" ht="11.25" x14ac:dyDescent="0.2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5:21" ht="11.25" x14ac:dyDescent="0.2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5:21" ht="11.25" x14ac:dyDescent="0.2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5:21" ht="11.25" x14ac:dyDescent="0.2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5:21" ht="11.25" x14ac:dyDescent="0.2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5:21" ht="11.25" x14ac:dyDescent="0.2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5:21" ht="11.25" x14ac:dyDescent="0.2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5:21" ht="11.25" x14ac:dyDescent="0.2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5:21" ht="11.25" x14ac:dyDescent="0.2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5:21" ht="11.25" x14ac:dyDescent="0.2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5:21" ht="11.25" x14ac:dyDescent="0.2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5:21" ht="11.25" x14ac:dyDescent="0.2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5:21" ht="11.25" x14ac:dyDescent="0.2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5:21" ht="11.25" x14ac:dyDescent="0.2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5:21" ht="11.25" x14ac:dyDescent="0.2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5:21" ht="11.25" x14ac:dyDescent="0.2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5:21" ht="11.25" x14ac:dyDescent="0.2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5:21" ht="11.25" x14ac:dyDescent="0.2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5:21" ht="11.25" x14ac:dyDescent="0.2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5:21" ht="11.25" x14ac:dyDescent="0.2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5:21" ht="11.25" x14ac:dyDescent="0.2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5:21" ht="11.25" x14ac:dyDescent="0.2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5:21" ht="11.25" x14ac:dyDescent="0.2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5:21" ht="11.25" x14ac:dyDescent="0.2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5:21" ht="11.25" x14ac:dyDescent="0.2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5:21" ht="11.25" x14ac:dyDescent="0.2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5:21" ht="11.25" x14ac:dyDescent="0.2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5:21" ht="11.25" x14ac:dyDescent="0.2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5:21" ht="11.25" x14ac:dyDescent="0.2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5:21" ht="11.25" x14ac:dyDescent="0.2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5:21" ht="11.25" x14ac:dyDescent="0.2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5:21" ht="11.25" x14ac:dyDescent="0.2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5:21" ht="11.25" x14ac:dyDescent="0.2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5:21" ht="11.25" x14ac:dyDescent="0.2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5:21" ht="11.25" x14ac:dyDescent="0.2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5:21" ht="11.25" x14ac:dyDescent="0.2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5:21" ht="11.25" x14ac:dyDescent="0.2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5:21" ht="11.25" x14ac:dyDescent="0.2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5:21" ht="11.25" x14ac:dyDescent="0.2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5:21" ht="11.25" x14ac:dyDescent="0.2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5:21" ht="11.25" x14ac:dyDescent="0.2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5:21" ht="11.25" x14ac:dyDescent="0.2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5:21" ht="11.25" x14ac:dyDescent="0.2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5:21" ht="11.25" x14ac:dyDescent="0.2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5:21" ht="11.25" x14ac:dyDescent="0.2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5:21" ht="11.25" x14ac:dyDescent="0.2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5:21" ht="11.25" x14ac:dyDescent="0.2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5:21" ht="11.25" x14ac:dyDescent="0.2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5:21" ht="11.25" x14ac:dyDescent="0.2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5:21" ht="11.25" x14ac:dyDescent="0.2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5:21" ht="11.25" x14ac:dyDescent="0.2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5:21" ht="11.25" x14ac:dyDescent="0.2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5:21" ht="11.25" x14ac:dyDescent="0.2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5:21" ht="11.25" x14ac:dyDescent="0.2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5:21" ht="11.25" x14ac:dyDescent="0.2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5:21" ht="11.25" x14ac:dyDescent="0.2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5:21" ht="11.25" x14ac:dyDescent="0.2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5:21" ht="11.25" x14ac:dyDescent="0.2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5:21" ht="11.25" x14ac:dyDescent="0.2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5:21" ht="11.25" x14ac:dyDescent="0.2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5:21" ht="11.25" x14ac:dyDescent="0.2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5:21" ht="11.25" x14ac:dyDescent="0.2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5:21" ht="11.25" x14ac:dyDescent="0.2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5:21" ht="11.25" x14ac:dyDescent="0.2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5:21" ht="11.25" x14ac:dyDescent="0.2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5:21" ht="11.25" x14ac:dyDescent="0.2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5:21" ht="11.25" x14ac:dyDescent="0.2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5:21" ht="11.25" x14ac:dyDescent="0.2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5:21" ht="11.25" x14ac:dyDescent="0.2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5:21" ht="11.25" x14ac:dyDescent="0.2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5:21" ht="11.25" x14ac:dyDescent="0.2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5:21" ht="11.25" x14ac:dyDescent="0.2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5:21" ht="11.25" x14ac:dyDescent="0.2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5:21" ht="11.25" x14ac:dyDescent="0.2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5:21" ht="11.25" x14ac:dyDescent="0.2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5:21" ht="11.25" x14ac:dyDescent="0.2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5:21" ht="11.25" x14ac:dyDescent="0.2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5:21" ht="11.25" x14ac:dyDescent="0.2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5:21" ht="11.25" x14ac:dyDescent="0.2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5:21" ht="11.25" x14ac:dyDescent="0.2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5:21" ht="11.25" x14ac:dyDescent="0.2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5:21" ht="11.25" x14ac:dyDescent="0.2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5:21" ht="11.25" x14ac:dyDescent="0.2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5:21" ht="11.25" x14ac:dyDescent="0.2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5:21" ht="11.25" x14ac:dyDescent="0.2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5:21" ht="11.25" x14ac:dyDescent="0.2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5:21" ht="11.25" x14ac:dyDescent="0.2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5:21" ht="11.25" x14ac:dyDescent="0.2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5:21" ht="11.25" x14ac:dyDescent="0.2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5:21" ht="11.25" x14ac:dyDescent="0.2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5:21" ht="11.25" x14ac:dyDescent="0.2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5:21" ht="11.25" x14ac:dyDescent="0.2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5:21" ht="11.25" x14ac:dyDescent="0.2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5:21" ht="11.25" x14ac:dyDescent="0.2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11.25" x14ac:dyDescent="0.2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</sheetData>
  <sheetProtection sheet="1" objects="1" scenarios="1" formatColumns="0" formatRows="0" selectLockedCells="1"/>
  <autoFilter ref="A4:X4"/>
  <conditionalFormatting sqref="V4:V1048576">
    <cfRule type="containsText" dxfId="17" priority="12" operator="containsText" text="Irelevantní">
      <formula>NOT(ISERROR(SEARCH("Irelevantní",V4)))</formula>
    </cfRule>
    <cfRule type="containsText" dxfId="16" priority="13" operator="containsText" text="Nesplněno">
      <formula>NOT(ISERROR(SEARCH("Nesplněno",V4)))</formula>
    </cfRule>
    <cfRule type="containsText" dxfId="15" priority="14" operator="containsText" text="Částečně">
      <formula>NOT(ISERROR(SEARCH("Částečně",V4)))</formula>
    </cfRule>
    <cfRule type="containsText" dxfId="14" priority="15" operator="containsText" text="Splněno">
      <formula>NOT(ISERROR(SEARCH("Splněno",V4)))</formula>
    </cfRule>
  </conditionalFormatting>
  <conditionalFormatting sqref="E1:T1 E4:T1048576">
    <cfRule type="cellIs" dxfId="13" priority="5" operator="equal">
      <formula>"x"</formula>
    </cfRule>
  </conditionalFormatting>
  <conditionalFormatting sqref="M2:S3 F3:L3 E2:L2">
    <cfRule type="cellIs" dxfId="12" priority="4" operator="equal">
      <formula>"x"</formula>
    </cfRule>
  </conditionalFormatting>
  <conditionalFormatting sqref="T2:T3">
    <cfRule type="cellIs" dxfId="11" priority="3" operator="equal">
      <formula>"x"</formula>
    </cfRule>
  </conditionalFormatting>
  <conditionalFormatting sqref="U1 U4:U1048576">
    <cfRule type="cellIs" dxfId="10" priority="2" operator="equal">
      <formula>"x"</formula>
    </cfRule>
  </conditionalFormatting>
  <conditionalFormatting sqref="U2:U3">
    <cfRule type="cellIs" dxfId="9" priority="1" operator="equal">
      <formula>"x"</formula>
    </cfRule>
  </conditionalFormatting>
  <pageMargins left="0.25" right="0.25" top="0.75" bottom="0.75" header="0.3" footer="0.3"/>
  <pageSetup paperSize="8" scale="65" fitToHeight="0" orientation="landscape" r:id="rId1"/>
  <headerFooter>
    <oddHeader>&amp;L&amp;G&amp;R&amp;16Podkladový materiál pro zpracování aktualizace DZ JU 
pro rok 2017</oddHeader>
    <oddFooter>&amp;LNázev souboru: &amp;F; název listu:&amp;A&amp;Cdatum a čas tisku: &amp;D, &amp;T&amp;R&amp;P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Zadání!$X$2:$X$5</xm:f>
          </x14:formula1>
          <xm:sqref>V5:V100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  <pageSetUpPr fitToPage="1"/>
  </sheetPr>
  <dimension ref="A1:X304"/>
  <sheetViews>
    <sheetView zoomScale="150" zoomScaleNormal="150" zoomScalePageLayoutView="55" workbookViewId="0">
      <pane xSplit="23" ySplit="4" topLeftCell="X29" activePane="bottomRight" state="frozen"/>
      <selection pane="topRight" activeCell="F1" sqref="F1"/>
      <selection pane="bottomLeft" activeCell="A4" sqref="A4"/>
      <selection pane="bottomRight" activeCell="W44" sqref="W44"/>
    </sheetView>
  </sheetViews>
  <sheetFormatPr defaultColWidth="13.140625" defaultRowHeight="15" x14ac:dyDescent="0.25"/>
  <cols>
    <col min="1" max="1" width="3.28515625" style="44" customWidth="1"/>
    <col min="2" max="2" width="14.42578125" style="45" customWidth="1"/>
    <col min="3" max="3" width="3.28515625" style="44" customWidth="1"/>
    <col min="4" max="4" width="34.42578125" style="46" customWidth="1"/>
    <col min="5" max="21" width="1.85546875" style="48" customWidth="1"/>
    <col min="22" max="22" width="11.28515625" style="20" customWidth="1"/>
    <col min="23" max="23" width="40.140625" style="2" customWidth="1"/>
    <col min="24" max="24" width="28.5703125" style="1" hidden="1" customWidth="1"/>
    <col min="25" max="16384" width="13.140625" style="1"/>
  </cols>
  <sheetData>
    <row r="1" spans="1:24" s="4" customFormat="1" ht="18.75" x14ac:dyDescent="0.3">
      <c r="A1" s="31" t="s">
        <v>407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2">
        <f>Zadání!$V$2</f>
        <v>2016</v>
      </c>
    </row>
    <row r="2" spans="1:24" s="5" customFormat="1" ht="15.75" x14ac:dyDescent="0.25">
      <c r="A2" s="33" t="s">
        <v>69</v>
      </c>
      <c r="B2" s="33"/>
      <c r="C2" s="33"/>
      <c r="D2" s="33"/>
      <c r="E2" s="34" t="s">
        <v>98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5" t="str">
        <f>Zadání!$G$8</f>
        <v>TF</v>
      </c>
    </row>
    <row r="3" spans="1:24" s="5" customFormat="1" ht="15.75" x14ac:dyDescent="0.25">
      <c r="A3" s="33" t="s">
        <v>26</v>
      </c>
      <c r="B3" s="33"/>
      <c r="C3" s="33"/>
      <c r="D3" s="33"/>
      <c r="E3" s="35" t="s">
        <v>409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26" t="s">
        <v>103</v>
      </c>
    </row>
    <row r="4" spans="1:24" s="3" customFormat="1" ht="47.25" x14ac:dyDescent="0.15">
      <c r="A4" s="36" t="s">
        <v>27</v>
      </c>
      <c r="B4" s="37" t="s">
        <v>28</v>
      </c>
      <c r="C4" s="36" t="s">
        <v>92</v>
      </c>
      <c r="D4" s="38" t="s">
        <v>91</v>
      </c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88</v>
      </c>
      <c r="K4" s="39" t="s">
        <v>76</v>
      </c>
      <c r="L4" s="39" t="s">
        <v>75</v>
      </c>
      <c r="M4" s="39" t="s">
        <v>406</v>
      </c>
      <c r="N4" s="39" t="s">
        <v>79</v>
      </c>
      <c r="O4" s="39" t="s">
        <v>99</v>
      </c>
      <c r="P4" s="39" t="s">
        <v>100</v>
      </c>
      <c r="Q4" s="39" t="s">
        <v>101</v>
      </c>
      <c r="R4" s="39" t="s">
        <v>102</v>
      </c>
      <c r="S4" s="39" t="s">
        <v>81</v>
      </c>
      <c r="T4" s="39" t="s">
        <v>77</v>
      </c>
      <c r="U4" s="39" t="s">
        <v>402</v>
      </c>
      <c r="V4" s="16" t="s">
        <v>97</v>
      </c>
      <c r="W4" s="17" t="s">
        <v>404</v>
      </c>
      <c r="X4" s="16" t="s">
        <v>66</v>
      </c>
    </row>
    <row r="5" spans="1:24" ht="33" x14ac:dyDescent="0.2">
      <c r="A5" s="40" t="s">
        <v>55</v>
      </c>
      <c r="B5" s="41" t="s">
        <v>313</v>
      </c>
      <c r="C5" s="40" t="s">
        <v>353</v>
      </c>
      <c r="D5" s="42" t="s">
        <v>314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 t="s">
        <v>251</v>
      </c>
      <c r="Q5" s="43"/>
      <c r="R5" s="43"/>
      <c r="S5" s="43"/>
      <c r="T5" s="43"/>
      <c r="U5" s="43"/>
      <c r="V5" s="19"/>
      <c r="W5" s="29"/>
      <c r="X5" s="18"/>
    </row>
    <row r="6" spans="1:24" ht="33" x14ac:dyDescent="0.2">
      <c r="A6" s="40" t="s">
        <v>55</v>
      </c>
      <c r="B6" s="41" t="s">
        <v>313</v>
      </c>
      <c r="C6" s="40" t="s">
        <v>354</v>
      </c>
      <c r="D6" s="42" t="s">
        <v>315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 t="s">
        <v>251</v>
      </c>
      <c r="Q6" s="43"/>
      <c r="R6" s="43"/>
      <c r="S6" s="43"/>
      <c r="T6" s="43"/>
      <c r="U6" s="43"/>
      <c r="V6" s="19"/>
      <c r="W6" s="29"/>
      <c r="X6" s="18"/>
    </row>
    <row r="7" spans="1:24" ht="33" x14ac:dyDescent="0.2">
      <c r="A7" s="40" t="s">
        <v>55</v>
      </c>
      <c r="B7" s="41" t="s">
        <v>313</v>
      </c>
      <c r="C7" s="40" t="s">
        <v>355</v>
      </c>
      <c r="D7" s="42" t="s">
        <v>316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 t="s">
        <v>251</v>
      </c>
      <c r="Q7" s="43"/>
      <c r="R7" s="43"/>
      <c r="S7" s="43"/>
      <c r="T7" s="43"/>
      <c r="U7" s="43"/>
      <c r="V7" s="19"/>
      <c r="W7" s="29"/>
      <c r="X7" s="18"/>
    </row>
    <row r="8" spans="1:24" ht="36" x14ac:dyDescent="0.2">
      <c r="A8" s="40" t="s">
        <v>55</v>
      </c>
      <c r="B8" s="41" t="s">
        <v>313</v>
      </c>
      <c r="C8" s="40" t="s">
        <v>356</v>
      </c>
      <c r="D8" s="42" t="s">
        <v>317</v>
      </c>
      <c r="E8" s="43"/>
      <c r="F8" s="43"/>
      <c r="G8" s="43"/>
      <c r="H8" s="43"/>
      <c r="I8" s="43"/>
      <c r="J8" s="43"/>
      <c r="K8" s="43"/>
      <c r="L8" s="43" t="s">
        <v>251</v>
      </c>
      <c r="M8" s="43"/>
      <c r="N8" s="43"/>
      <c r="O8" s="43"/>
      <c r="P8" s="43"/>
      <c r="Q8" s="43"/>
      <c r="R8" s="43"/>
      <c r="S8" s="43"/>
      <c r="T8" s="43"/>
      <c r="U8" s="43"/>
      <c r="V8" s="19"/>
      <c r="W8" s="29"/>
      <c r="X8" s="18"/>
    </row>
    <row r="9" spans="1:24" ht="27" x14ac:dyDescent="0.2">
      <c r="A9" s="40" t="s">
        <v>56</v>
      </c>
      <c r="B9" s="41" t="s">
        <v>16</v>
      </c>
      <c r="C9" s="40" t="s">
        <v>357</v>
      </c>
      <c r="D9" s="42" t="s">
        <v>314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 t="s">
        <v>251</v>
      </c>
      <c r="Q9" s="43"/>
      <c r="R9" s="43"/>
      <c r="S9" s="43"/>
      <c r="T9" s="43"/>
      <c r="U9" s="43"/>
      <c r="V9" s="19"/>
      <c r="W9" s="29"/>
      <c r="X9" s="18"/>
    </row>
    <row r="10" spans="1:24" ht="27" x14ac:dyDescent="0.2">
      <c r="A10" s="40" t="s">
        <v>56</v>
      </c>
      <c r="B10" s="41" t="s">
        <v>16</v>
      </c>
      <c r="C10" s="40" t="s">
        <v>358</v>
      </c>
      <c r="D10" s="42" t="s">
        <v>315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 t="s">
        <v>251</v>
      </c>
      <c r="Q10" s="43"/>
      <c r="R10" s="43"/>
      <c r="S10" s="43"/>
      <c r="T10" s="43"/>
      <c r="U10" s="43"/>
      <c r="V10" s="19"/>
      <c r="W10" s="29"/>
      <c r="X10" s="18"/>
    </row>
    <row r="11" spans="1:24" ht="27" x14ac:dyDescent="0.2">
      <c r="A11" s="40" t="s">
        <v>56</v>
      </c>
      <c r="B11" s="41" t="s">
        <v>16</v>
      </c>
      <c r="C11" s="40" t="s">
        <v>359</v>
      </c>
      <c r="D11" s="42" t="s">
        <v>318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 t="s">
        <v>251</v>
      </c>
      <c r="Q11" s="43"/>
      <c r="R11" s="43"/>
      <c r="S11" s="43"/>
      <c r="T11" s="43"/>
      <c r="U11" s="43"/>
      <c r="V11" s="19"/>
      <c r="W11" s="29"/>
      <c r="X11" s="18"/>
    </row>
    <row r="12" spans="1:24" ht="27" x14ac:dyDescent="0.2">
      <c r="A12" s="40" t="s">
        <v>56</v>
      </c>
      <c r="B12" s="41" t="s">
        <v>16</v>
      </c>
      <c r="C12" s="40" t="s">
        <v>360</v>
      </c>
      <c r="D12" s="42" t="s">
        <v>319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 t="s">
        <v>251</v>
      </c>
      <c r="Q12" s="43"/>
      <c r="R12" s="43"/>
      <c r="S12" s="43"/>
      <c r="T12" s="43"/>
      <c r="U12" s="43"/>
      <c r="V12" s="19"/>
      <c r="W12" s="29"/>
      <c r="X12" s="18"/>
    </row>
    <row r="13" spans="1:24" ht="23.25" x14ac:dyDescent="0.2">
      <c r="A13" s="40" t="s">
        <v>56</v>
      </c>
      <c r="B13" s="41" t="s">
        <v>16</v>
      </c>
      <c r="C13" s="40" t="s">
        <v>361</v>
      </c>
      <c r="D13" s="42" t="s">
        <v>320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 t="s">
        <v>251</v>
      </c>
      <c r="Q13" s="43"/>
      <c r="R13" s="43"/>
      <c r="S13" s="43"/>
      <c r="T13" s="43"/>
      <c r="U13" s="43"/>
      <c r="V13" s="19"/>
      <c r="W13" s="29"/>
      <c r="X13" s="18"/>
    </row>
    <row r="14" spans="1:24" ht="36" x14ac:dyDescent="0.2">
      <c r="A14" s="40" t="s">
        <v>56</v>
      </c>
      <c r="B14" s="41" t="s">
        <v>16</v>
      </c>
      <c r="C14" s="40" t="s">
        <v>362</v>
      </c>
      <c r="D14" s="42" t="s">
        <v>321</v>
      </c>
      <c r="E14" s="43"/>
      <c r="F14" s="43"/>
      <c r="G14" s="43"/>
      <c r="H14" s="43"/>
      <c r="I14" s="43"/>
      <c r="J14" s="43"/>
      <c r="K14" s="43"/>
      <c r="L14" s="43" t="s">
        <v>251</v>
      </c>
      <c r="M14" s="43"/>
      <c r="N14" s="43"/>
      <c r="O14" s="43"/>
      <c r="P14" s="43"/>
      <c r="Q14" s="43"/>
      <c r="R14" s="43"/>
      <c r="S14" s="43"/>
      <c r="T14" s="43"/>
      <c r="U14" s="43"/>
      <c r="V14" s="19"/>
      <c r="W14" s="29"/>
      <c r="X14" s="18"/>
    </row>
    <row r="15" spans="1:24" ht="23.25" x14ac:dyDescent="0.2">
      <c r="A15" s="40" t="s">
        <v>56</v>
      </c>
      <c r="B15" s="41" t="s">
        <v>16</v>
      </c>
      <c r="C15" s="40" t="s">
        <v>363</v>
      </c>
      <c r="D15" s="42" t="s">
        <v>322</v>
      </c>
      <c r="E15" s="43"/>
      <c r="F15" s="43"/>
      <c r="G15" s="43"/>
      <c r="H15" s="43"/>
      <c r="I15" s="43"/>
      <c r="J15" s="43"/>
      <c r="K15" s="43"/>
      <c r="L15" s="43" t="s">
        <v>251</v>
      </c>
      <c r="M15" s="43"/>
      <c r="N15" s="43"/>
      <c r="O15" s="43"/>
      <c r="P15" s="43"/>
      <c r="Q15" s="43"/>
      <c r="R15" s="43"/>
      <c r="S15" s="43"/>
      <c r="T15" s="43"/>
      <c r="U15" s="43"/>
      <c r="V15" s="19"/>
      <c r="W15" s="29"/>
      <c r="X15" s="18"/>
    </row>
    <row r="16" spans="1:24" ht="23.25" x14ac:dyDescent="0.2">
      <c r="A16" s="40" t="s">
        <v>56</v>
      </c>
      <c r="B16" s="41" t="s">
        <v>16</v>
      </c>
      <c r="C16" s="40" t="s">
        <v>364</v>
      </c>
      <c r="D16" s="42" t="s">
        <v>323</v>
      </c>
      <c r="E16" s="43"/>
      <c r="F16" s="43"/>
      <c r="G16" s="43"/>
      <c r="H16" s="43"/>
      <c r="I16" s="43"/>
      <c r="J16" s="43" t="s">
        <v>251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19" t="s">
        <v>93</v>
      </c>
      <c r="W16" s="29" t="s">
        <v>474</v>
      </c>
      <c r="X16" s="18"/>
    </row>
    <row r="17" spans="1:24" ht="63" x14ac:dyDescent="0.2">
      <c r="A17" s="40" t="s">
        <v>57</v>
      </c>
      <c r="B17" s="41" t="s">
        <v>17</v>
      </c>
      <c r="C17" s="40" t="s">
        <v>365</v>
      </c>
      <c r="D17" s="42" t="s">
        <v>324</v>
      </c>
      <c r="E17" s="43"/>
      <c r="F17" s="43"/>
      <c r="G17" s="43"/>
      <c r="H17" s="43"/>
      <c r="I17" s="43"/>
      <c r="J17" s="43"/>
      <c r="K17" s="43"/>
      <c r="L17" s="43"/>
      <c r="M17" s="43" t="s">
        <v>251</v>
      </c>
      <c r="N17" s="43" t="s">
        <v>251</v>
      </c>
      <c r="O17" s="43" t="s">
        <v>251</v>
      </c>
      <c r="P17" s="43" t="s">
        <v>251</v>
      </c>
      <c r="Q17" s="43" t="s">
        <v>251</v>
      </c>
      <c r="R17" s="43" t="s">
        <v>251</v>
      </c>
      <c r="S17" s="43" t="s">
        <v>251</v>
      </c>
      <c r="T17" s="43"/>
      <c r="U17" s="43"/>
      <c r="V17" s="19"/>
      <c r="W17" s="29"/>
      <c r="X17" s="18"/>
    </row>
    <row r="18" spans="1:24" ht="45" x14ac:dyDescent="0.2">
      <c r="A18" s="40" t="s">
        <v>57</v>
      </c>
      <c r="B18" s="41" t="s">
        <v>17</v>
      </c>
      <c r="C18" s="40" t="s">
        <v>366</v>
      </c>
      <c r="D18" s="42" t="s">
        <v>325</v>
      </c>
      <c r="E18" s="43"/>
      <c r="F18" s="43"/>
      <c r="G18" s="43"/>
      <c r="H18" s="43"/>
      <c r="I18" s="43"/>
      <c r="J18" s="43"/>
      <c r="K18" s="43"/>
      <c r="L18" s="43"/>
      <c r="M18" s="43"/>
      <c r="N18" s="43" t="s">
        <v>251</v>
      </c>
      <c r="O18" s="43"/>
      <c r="P18" s="43"/>
      <c r="Q18" s="43" t="s">
        <v>251</v>
      </c>
      <c r="R18" s="43"/>
      <c r="S18" s="43"/>
      <c r="T18" s="43"/>
      <c r="U18" s="43"/>
      <c r="V18" s="19"/>
      <c r="W18" s="29"/>
      <c r="X18" s="18"/>
    </row>
    <row r="19" spans="1:24" ht="23.25" x14ac:dyDescent="0.2">
      <c r="A19" s="40" t="s">
        <v>57</v>
      </c>
      <c r="B19" s="41" t="s">
        <v>17</v>
      </c>
      <c r="C19" s="40" t="s">
        <v>367</v>
      </c>
      <c r="D19" s="42" t="s">
        <v>326</v>
      </c>
      <c r="E19" s="43"/>
      <c r="F19" s="43"/>
      <c r="G19" s="43"/>
      <c r="H19" s="43"/>
      <c r="I19" s="43"/>
      <c r="J19" s="43"/>
      <c r="K19" s="43"/>
      <c r="L19" s="43"/>
      <c r="M19" s="43"/>
      <c r="N19" s="43" t="s">
        <v>251</v>
      </c>
      <c r="O19" s="43"/>
      <c r="P19" s="43"/>
      <c r="Q19" s="43"/>
      <c r="R19" s="43"/>
      <c r="S19" s="43"/>
      <c r="T19" s="43"/>
      <c r="U19" s="43"/>
      <c r="V19" s="19"/>
      <c r="W19" s="29"/>
      <c r="X19" s="18"/>
    </row>
    <row r="20" spans="1:24" ht="23.25" x14ac:dyDescent="0.2">
      <c r="A20" s="40" t="s">
        <v>57</v>
      </c>
      <c r="B20" s="41" t="s">
        <v>17</v>
      </c>
      <c r="C20" s="40" t="s">
        <v>368</v>
      </c>
      <c r="D20" s="42" t="s">
        <v>323</v>
      </c>
      <c r="E20" s="43"/>
      <c r="F20" s="43"/>
      <c r="G20" s="43"/>
      <c r="H20" s="43"/>
      <c r="I20" s="43"/>
      <c r="J20" s="43" t="s">
        <v>251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19" t="s">
        <v>93</v>
      </c>
      <c r="W20" s="29" t="s">
        <v>474</v>
      </c>
      <c r="X20" s="18"/>
    </row>
    <row r="21" spans="1:24" ht="23.25" x14ac:dyDescent="0.2">
      <c r="A21" s="40" t="s">
        <v>58</v>
      </c>
      <c r="B21" s="41" t="s">
        <v>18</v>
      </c>
      <c r="C21" s="40" t="s">
        <v>369</v>
      </c>
      <c r="D21" s="42" t="s">
        <v>327</v>
      </c>
      <c r="E21" s="43"/>
      <c r="F21" s="43"/>
      <c r="G21" s="43"/>
      <c r="H21" s="43"/>
      <c r="I21" s="43"/>
      <c r="J21" s="43"/>
      <c r="K21" s="43"/>
      <c r="L21" s="43"/>
      <c r="M21" s="43"/>
      <c r="N21" s="43" t="s">
        <v>251</v>
      </c>
      <c r="O21" s="43"/>
      <c r="P21" s="43"/>
      <c r="Q21" s="43"/>
      <c r="R21" s="43"/>
      <c r="S21" s="43"/>
      <c r="T21" s="43"/>
      <c r="U21" s="43"/>
      <c r="V21" s="19"/>
      <c r="W21" s="29"/>
      <c r="X21" s="18"/>
    </row>
    <row r="22" spans="1:24" ht="45" x14ac:dyDescent="0.2">
      <c r="A22" s="40" t="s">
        <v>58</v>
      </c>
      <c r="B22" s="41" t="s">
        <v>18</v>
      </c>
      <c r="C22" s="40" t="s">
        <v>370</v>
      </c>
      <c r="D22" s="42" t="s">
        <v>328</v>
      </c>
      <c r="E22" s="43"/>
      <c r="F22" s="43"/>
      <c r="G22" s="43"/>
      <c r="H22" s="43"/>
      <c r="I22" s="43"/>
      <c r="J22" s="43"/>
      <c r="K22" s="43"/>
      <c r="L22" s="43"/>
      <c r="M22" s="43"/>
      <c r="N22" s="43" t="s">
        <v>251</v>
      </c>
      <c r="O22" s="43"/>
      <c r="P22" s="43"/>
      <c r="Q22" s="43"/>
      <c r="R22" s="43"/>
      <c r="S22" s="43"/>
      <c r="T22" s="43"/>
      <c r="U22" s="43"/>
      <c r="V22" s="19"/>
      <c r="W22" s="29"/>
      <c r="X22" s="18"/>
    </row>
    <row r="23" spans="1:24" ht="27" x14ac:dyDescent="0.2">
      <c r="A23" s="40" t="s">
        <v>58</v>
      </c>
      <c r="B23" s="41" t="s">
        <v>18</v>
      </c>
      <c r="C23" s="40" t="s">
        <v>371</v>
      </c>
      <c r="D23" s="42" t="s">
        <v>329</v>
      </c>
      <c r="E23" s="43"/>
      <c r="F23" s="43"/>
      <c r="G23" s="43"/>
      <c r="H23" s="43"/>
      <c r="I23" s="43"/>
      <c r="J23" s="43"/>
      <c r="K23" s="43"/>
      <c r="L23" s="43"/>
      <c r="M23" s="43"/>
      <c r="N23" s="43" t="s">
        <v>251</v>
      </c>
      <c r="O23" s="43"/>
      <c r="P23" s="43"/>
      <c r="Q23" s="43"/>
      <c r="R23" s="43"/>
      <c r="S23" s="43"/>
      <c r="T23" s="43"/>
      <c r="U23" s="43"/>
      <c r="V23" s="19"/>
      <c r="W23" s="29"/>
      <c r="X23" s="18"/>
    </row>
    <row r="24" spans="1:24" ht="54" x14ac:dyDescent="0.2">
      <c r="A24" s="40" t="s">
        <v>58</v>
      </c>
      <c r="B24" s="41" t="s">
        <v>18</v>
      </c>
      <c r="C24" s="40" t="s">
        <v>372</v>
      </c>
      <c r="D24" s="42" t="s">
        <v>330</v>
      </c>
      <c r="E24" s="43"/>
      <c r="F24" s="43"/>
      <c r="G24" s="43"/>
      <c r="H24" s="43"/>
      <c r="I24" s="43"/>
      <c r="J24" s="43"/>
      <c r="K24" s="43"/>
      <c r="L24" s="43"/>
      <c r="M24" s="43"/>
      <c r="N24" s="43" t="s">
        <v>251</v>
      </c>
      <c r="O24" s="43"/>
      <c r="P24" s="43"/>
      <c r="Q24" s="43"/>
      <c r="R24" s="43"/>
      <c r="S24" s="43"/>
      <c r="T24" s="43"/>
      <c r="U24" s="43"/>
      <c r="V24" s="19"/>
      <c r="W24" s="29"/>
      <c r="X24" s="18"/>
    </row>
    <row r="25" spans="1:24" ht="90" x14ac:dyDescent="0.2">
      <c r="A25" s="40" t="s">
        <v>58</v>
      </c>
      <c r="B25" s="41" t="s">
        <v>18</v>
      </c>
      <c r="C25" s="40" t="s">
        <v>373</v>
      </c>
      <c r="D25" s="42" t="s">
        <v>331</v>
      </c>
      <c r="E25" s="43"/>
      <c r="F25" s="43"/>
      <c r="G25" s="43"/>
      <c r="H25" s="43"/>
      <c r="I25" s="43"/>
      <c r="J25" s="43"/>
      <c r="K25" s="43"/>
      <c r="L25" s="43"/>
      <c r="M25" s="43" t="s">
        <v>251</v>
      </c>
      <c r="N25" s="43" t="s">
        <v>251</v>
      </c>
      <c r="O25" s="43"/>
      <c r="P25" s="43"/>
      <c r="Q25" s="43"/>
      <c r="R25" s="43"/>
      <c r="S25" s="43"/>
      <c r="T25" s="43"/>
      <c r="U25" s="43"/>
      <c r="V25" s="19"/>
      <c r="W25" s="29"/>
      <c r="X25" s="18"/>
    </row>
    <row r="26" spans="1:24" ht="23.25" x14ac:dyDescent="0.2">
      <c r="A26" s="40" t="s">
        <v>58</v>
      </c>
      <c r="B26" s="41" t="s">
        <v>18</v>
      </c>
      <c r="C26" s="40" t="s">
        <v>374</v>
      </c>
      <c r="D26" s="42" t="s">
        <v>332</v>
      </c>
      <c r="E26" s="43"/>
      <c r="F26" s="43"/>
      <c r="G26" s="43"/>
      <c r="H26" s="43"/>
      <c r="I26" s="43"/>
      <c r="J26" s="43"/>
      <c r="K26" s="43"/>
      <c r="L26" s="43"/>
      <c r="M26" s="43"/>
      <c r="N26" s="43" t="s">
        <v>251</v>
      </c>
      <c r="O26" s="43"/>
      <c r="P26" s="43"/>
      <c r="Q26" s="43"/>
      <c r="R26" s="43"/>
      <c r="S26" s="43"/>
      <c r="T26" s="43"/>
      <c r="U26" s="43"/>
      <c r="V26" s="19"/>
      <c r="W26" s="29"/>
      <c r="X26" s="18"/>
    </row>
    <row r="27" spans="1:24" ht="23.25" x14ac:dyDescent="0.2">
      <c r="A27" s="40" t="s">
        <v>58</v>
      </c>
      <c r="B27" s="41" t="s">
        <v>18</v>
      </c>
      <c r="C27" s="40" t="s">
        <v>375</v>
      </c>
      <c r="D27" s="42" t="s">
        <v>323</v>
      </c>
      <c r="E27" s="43"/>
      <c r="F27" s="43"/>
      <c r="G27" s="43"/>
      <c r="H27" s="43"/>
      <c r="I27" s="43"/>
      <c r="J27" s="43" t="s">
        <v>251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9" t="s">
        <v>93</v>
      </c>
      <c r="W27" s="29" t="s">
        <v>474</v>
      </c>
      <c r="X27" s="18"/>
    </row>
    <row r="28" spans="1:24" ht="36" x14ac:dyDescent="0.2">
      <c r="A28" s="40" t="s">
        <v>59</v>
      </c>
      <c r="B28" s="41" t="s">
        <v>19</v>
      </c>
      <c r="C28" s="40" t="s">
        <v>376</v>
      </c>
      <c r="D28" s="42" t="s">
        <v>333</v>
      </c>
      <c r="E28" s="43" t="s">
        <v>251</v>
      </c>
      <c r="F28" s="43" t="s">
        <v>251</v>
      </c>
      <c r="G28" s="43" t="s">
        <v>251</v>
      </c>
      <c r="H28" s="43" t="s">
        <v>251</v>
      </c>
      <c r="I28" s="43" t="s">
        <v>251</v>
      </c>
      <c r="J28" s="43" t="s">
        <v>251</v>
      </c>
      <c r="K28" s="43" t="s">
        <v>251</v>
      </c>
      <c r="L28" s="43" t="s">
        <v>251</v>
      </c>
      <c r="M28" s="43"/>
      <c r="N28" s="43"/>
      <c r="O28" s="43"/>
      <c r="P28" s="43"/>
      <c r="Q28" s="43"/>
      <c r="R28" s="43"/>
      <c r="S28" s="43" t="s">
        <v>251</v>
      </c>
      <c r="T28" s="43"/>
      <c r="U28" s="43"/>
      <c r="V28" s="19" t="s">
        <v>93</v>
      </c>
      <c r="W28" s="29" t="s">
        <v>475</v>
      </c>
      <c r="X28" s="18"/>
    </row>
    <row r="29" spans="1:24" ht="36" x14ac:dyDescent="0.2">
      <c r="A29" s="40" t="s">
        <v>60</v>
      </c>
      <c r="B29" s="41" t="s">
        <v>20</v>
      </c>
      <c r="C29" s="40" t="s">
        <v>377</v>
      </c>
      <c r="D29" s="42" t="s">
        <v>334</v>
      </c>
      <c r="E29" s="43" t="s">
        <v>251</v>
      </c>
      <c r="F29" s="43" t="s">
        <v>251</v>
      </c>
      <c r="G29" s="43" t="s">
        <v>251</v>
      </c>
      <c r="H29" s="43" t="s">
        <v>251</v>
      </c>
      <c r="I29" s="43" t="s">
        <v>251</v>
      </c>
      <c r="J29" s="43" t="s">
        <v>251</v>
      </c>
      <c r="K29" s="43" t="s">
        <v>251</v>
      </c>
      <c r="L29" s="43" t="s">
        <v>251</v>
      </c>
      <c r="M29" s="43"/>
      <c r="N29" s="43"/>
      <c r="O29" s="43"/>
      <c r="P29" s="43" t="s">
        <v>251</v>
      </c>
      <c r="Q29" s="43" t="s">
        <v>251</v>
      </c>
      <c r="R29" s="43"/>
      <c r="S29" s="43" t="s">
        <v>251</v>
      </c>
      <c r="T29" s="43"/>
      <c r="U29" s="43"/>
      <c r="V29" s="19" t="s">
        <v>93</v>
      </c>
      <c r="W29" s="29" t="s">
        <v>476</v>
      </c>
      <c r="X29" s="18"/>
    </row>
    <row r="30" spans="1:24" ht="27" x14ac:dyDescent="0.2">
      <c r="A30" s="40" t="s">
        <v>60</v>
      </c>
      <c r="B30" s="41" t="s">
        <v>20</v>
      </c>
      <c r="C30" s="40" t="s">
        <v>378</v>
      </c>
      <c r="D30" s="42" t="s">
        <v>335</v>
      </c>
      <c r="E30" s="43" t="s">
        <v>251</v>
      </c>
      <c r="F30" s="43" t="s">
        <v>251</v>
      </c>
      <c r="G30" s="43" t="s">
        <v>251</v>
      </c>
      <c r="H30" s="43" t="s">
        <v>251</v>
      </c>
      <c r="I30" s="43" t="s">
        <v>251</v>
      </c>
      <c r="J30" s="43" t="s">
        <v>251</v>
      </c>
      <c r="K30" s="43" t="s">
        <v>251</v>
      </c>
      <c r="L30" s="43" t="s">
        <v>251</v>
      </c>
      <c r="M30" s="43"/>
      <c r="N30" s="43"/>
      <c r="O30" s="43"/>
      <c r="P30" s="43"/>
      <c r="Q30" s="43" t="s">
        <v>251</v>
      </c>
      <c r="R30" s="43"/>
      <c r="S30" s="43" t="s">
        <v>251</v>
      </c>
      <c r="T30" s="43"/>
      <c r="U30" s="43"/>
      <c r="V30" s="19" t="s">
        <v>94</v>
      </c>
      <c r="W30" s="29" t="s">
        <v>477</v>
      </c>
      <c r="X30" s="18"/>
    </row>
    <row r="31" spans="1:24" ht="27" x14ac:dyDescent="0.2">
      <c r="A31" s="40" t="s">
        <v>60</v>
      </c>
      <c r="B31" s="41" t="s">
        <v>20</v>
      </c>
      <c r="C31" s="40" t="s">
        <v>379</v>
      </c>
      <c r="D31" s="42" t="s">
        <v>336</v>
      </c>
      <c r="E31" s="43" t="s">
        <v>251</v>
      </c>
      <c r="F31" s="43" t="s">
        <v>251</v>
      </c>
      <c r="G31" s="43" t="s">
        <v>251</v>
      </c>
      <c r="H31" s="43" t="s">
        <v>251</v>
      </c>
      <c r="I31" s="43" t="s">
        <v>251</v>
      </c>
      <c r="J31" s="43" t="s">
        <v>251</v>
      </c>
      <c r="K31" s="43" t="s">
        <v>251</v>
      </c>
      <c r="L31" s="43" t="s">
        <v>251</v>
      </c>
      <c r="M31" s="43"/>
      <c r="N31" s="43"/>
      <c r="O31" s="43"/>
      <c r="P31" s="43"/>
      <c r="Q31" s="43"/>
      <c r="R31" s="43"/>
      <c r="S31" s="43" t="s">
        <v>251</v>
      </c>
      <c r="T31" s="43"/>
      <c r="U31" s="43"/>
      <c r="V31" s="19" t="s">
        <v>94</v>
      </c>
      <c r="W31" s="29" t="s">
        <v>477</v>
      </c>
      <c r="X31" s="18"/>
    </row>
    <row r="32" spans="1:24" ht="23.25" x14ac:dyDescent="0.2">
      <c r="A32" s="40" t="s">
        <v>61</v>
      </c>
      <c r="B32" s="41" t="s">
        <v>21</v>
      </c>
      <c r="C32" s="40" t="s">
        <v>380</v>
      </c>
      <c r="D32" s="42" t="s">
        <v>337</v>
      </c>
      <c r="E32" s="43" t="s">
        <v>251</v>
      </c>
      <c r="F32" s="43" t="s">
        <v>251</v>
      </c>
      <c r="G32" s="43" t="s">
        <v>251</v>
      </c>
      <c r="H32" s="43" t="s">
        <v>251</v>
      </c>
      <c r="I32" s="43" t="s">
        <v>251</v>
      </c>
      <c r="J32" s="43" t="s">
        <v>251</v>
      </c>
      <c r="K32" s="43" t="s">
        <v>251</v>
      </c>
      <c r="L32" s="43" t="s">
        <v>251</v>
      </c>
      <c r="M32" s="43" t="s">
        <v>251</v>
      </c>
      <c r="N32" s="43"/>
      <c r="O32" s="43"/>
      <c r="P32" s="43"/>
      <c r="Q32" s="43"/>
      <c r="R32" s="43"/>
      <c r="S32" s="43" t="s">
        <v>251</v>
      </c>
      <c r="T32" s="43"/>
      <c r="U32" s="43"/>
      <c r="V32" s="19" t="s">
        <v>93</v>
      </c>
      <c r="W32" s="29" t="s">
        <v>478</v>
      </c>
      <c r="X32" s="18"/>
    </row>
    <row r="33" spans="1:24" ht="23.25" x14ac:dyDescent="0.2">
      <c r="A33" s="40" t="s">
        <v>61</v>
      </c>
      <c r="B33" s="41" t="s">
        <v>21</v>
      </c>
      <c r="C33" s="40" t="s">
        <v>381</v>
      </c>
      <c r="D33" s="42" t="s">
        <v>338</v>
      </c>
      <c r="E33" s="43" t="s">
        <v>251</v>
      </c>
      <c r="F33" s="43" t="s">
        <v>251</v>
      </c>
      <c r="G33" s="43" t="s">
        <v>251</v>
      </c>
      <c r="H33" s="43" t="s">
        <v>251</v>
      </c>
      <c r="I33" s="43" t="s">
        <v>251</v>
      </c>
      <c r="J33" s="43" t="s">
        <v>251</v>
      </c>
      <c r="K33" s="43" t="s">
        <v>251</v>
      </c>
      <c r="L33" s="43" t="s">
        <v>251</v>
      </c>
      <c r="M33" s="43"/>
      <c r="N33" s="43"/>
      <c r="O33" s="43"/>
      <c r="P33" s="43"/>
      <c r="Q33" s="43"/>
      <c r="R33" s="43"/>
      <c r="S33" s="43" t="s">
        <v>251</v>
      </c>
      <c r="T33" s="43"/>
      <c r="U33" s="43"/>
      <c r="V33" s="19" t="s">
        <v>93</v>
      </c>
      <c r="W33" s="29" t="s">
        <v>479</v>
      </c>
      <c r="X33" s="18"/>
    </row>
    <row r="34" spans="1:24" ht="27" x14ac:dyDescent="0.2">
      <c r="A34" s="40" t="s">
        <v>62</v>
      </c>
      <c r="B34" s="41" t="s">
        <v>22</v>
      </c>
      <c r="C34" s="40" t="s">
        <v>382</v>
      </c>
      <c r="D34" s="42" t="s">
        <v>339</v>
      </c>
      <c r="E34" s="43" t="s">
        <v>251</v>
      </c>
      <c r="F34" s="43" t="s">
        <v>251</v>
      </c>
      <c r="G34" s="43" t="s">
        <v>251</v>
      </c>
      <c r="H34" s="43" t="s">
        <v>251</v>
      </c>
      <c r="I34" s="43" t="s">
        <v>251</v>
      </c>
      <c r="J34" s="43" t="s">
        <v>251</v>
      </c>
      <c r="K34" s="43" t="s">
        <v>251</v>
      </c>
      <c r="L34" s="43" t="s">
        <v>251</v>
      </c>
      <c r="M34" s="43"/>
      <c r="N34" s="43" t="s">
        <v>251</v>
      </c>
      <c r="O34" s="43"/>
      <c r="P34" s="43"/>
      <c r="Q34" s="43"/>
      <c r="R34" s="43"/>
      <c r="S34" s="43"/>
      <c r="T34" s="43"/>
      <c r="U34" s="43"/>
      <c r="V34" s="19" t="s">
        <v>96</v>
      </c>
      <c r="W34" s="29" t="s">
        <v>480</v>
      </c>
      <c r="X34" s="18"/>
    </row>
    <row r="35" spans="1:24" ht="45" x14ac:dyDescent="0.2">
      <c r="A35" s="40" t="s">
        <v>62</v>
      </c>
      <c r="B35" s="41" t="s">
        <v>22</v>
      </c>
      <c r="C35" s="40" t="s">
        <v>383</v>
      </c>
      <c r="D35" s="42" t="s">
        <v>340</v>
      </c>
      <c r="E35" s="43" t="s">
        <v>251</v>
      </c>
      <c r="F35" s="43" t="s">
        <v>251</v>
      </c>
      <c r="G35" s="43" t="s">
        <v>251</v>
      </c>
      <c r="H35" s="43" t="s">
        <v>251</v>
      </c>
      <c r="I35" s="43" t="s">
        <v>251</v>
      </c>
      <c r="J35" s="43" t="s">
        <v>251</v>
      </c>
      <c r="K35" s="43" t="s">
        <v>251</v>
      </c>
      <c r="L35" s="43" t="s">
        <v>251</v>
      </c>
      <c r="M35" s="43"/>
      <c r="N35" s="43" t="s">
        <v>251</v>
      </c>
      <c r="O35" s="43"/>
      <c r="P35" s="43"/>
      <c r="Q35" s="43"/>
      <c r="R35" s="43"/>
      <c r="S35" s="43" t="s">
        <v>251</v>
      </c>
      <c r="T35" s="43"/>
      <c r="U35" s="43"/>
      <c r="V35" s="19" t="s">
        <v>96</v>
      </c>
      <c r="W35" s="29" t="s">
        <v>480</v>
      </c>
      <c r="X35" s="18"/>
    </row>
    <row r="36" spans="1:24" ht="27" x14ac:dyDescent="0.2">
      <c r="A36" s="40" t="s">
        <v>63</v>
      </c>
      <c r="B36" s="41" t="s">
        <v>23</v>
      </c>
      <c r="C36" s="40" t="s">
        <v>384</v>
      </c>
      <c r="D36" s="42" t="s">
        <v>341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 t="s">
        <v>251</v>
      </c>
      <c r="V36" s="19"/>
      <c r="W36" s="29"/>
      <c r="X36" s="18"/>
    </row>
    <row r="37" spans="1:24" ht="27" x14ac:dyDescent="0.2">
      <c r="A37" s="40" t="s">
        <v>63</v>
      </c>
      <c r="B37" s="41" t="s">
        <v>23</v>
      </c>
      <c r="C37" s="40" t="s">
        <v>385</v>
      </c>
      <c r="D37" s="42" t="s">
        <v>342</v>
      </c>
      <c r="E37" s="43" t="s">
        <v>251</v>
      </c>
      <c r="F37" s="43"/>
      <c r="G37" s="43"/>
      <c r="H37" s="43" t="s">
        <v>251</v>
      </c>
      <c r="I37" s="43"/>
      <c r="J37" s="43"/>
      <c r="K37" s="43"/>
      <c r="L37" s="43"/>
      <c r="M37" s="43"/>
      <c r="N37" s="43" t="s">
        <v>251</v>
      </c>
      <c r="O37" s="43"/>
      <c r="P37" s="43"/>
      <c r="Q37" s="43"/>
      <c r="R37" s="43"/>
      <c r="S37" s="43"/>
      <c r="T37" s="43"/>
      <c r="U37" s="43"/>
      <c r="V37" s="19"/>
      <c r="W37" s="29"/>
      <c r="X37" s="18"/>
    </row>
    <row r="38" spans="1:24" ht="27" x14ac:dyDescent="0.2">
      <c r="A38" s="40" t="s">
        <v>63</v>
      </c>
      <c r="B38" s="41" t="s">
        <v>23</v>
      </c>
      <c r="C38" s="40" t="s">
        <v>386</v>
      </c>
      <c r="D38" s="42" t="s">
        <v>343</v>
      </c>
      <c r="E38" s="43"/>
      <c r="F38" s="43"/>
      <c r="G38" s="43"/>
      <c r="H38" s="43"/>
      <c r="I38" s="43"/>
      <c r="J38" s="43"/>
      <c r="K38" s="43"/>
      <c r="L38" s="43"/>
      <c r="M38" s="43"/>
      <c r="N38" s="43" t="s">
        <v>251</v>
      </c>
      <c r="O38" s="43"/>
      <c r="P38" s="43"/>
      <c r="Q38" s="43"/>
      <c r="R38" s="43"/>
      <c r="S38" s="43"/>
      <c r="T38" s="43"/>
      <c r="U38" s="43"/>
      <c r="V38" s="19"/>
      <c r="W38" s="29"/>
      <c r="X38" s="18"/>
    </row>
    <row r="39" spans="1:24" ht="36" x14ac:dyDescent="0.2">
      <c r="A39" s="40" t="s">
        <v>63</v>
      </c>
      <c r="B39" s="41" t="s">
        <v>23</v>
      </c>
      <c r="C39" s="40" t="s">
        <v>387</v>
      </c>
      <c r="D39" s="42" t="s">
        <v>344</v>
      </c>
      <c r="E39" s="43"/>
      <c r="F39" s="43"/>
      <c r="G39" s="43"/>
      <c r="H39" s="43"/>
      <c r="I39" s="43"/>
      <c r="J39" s="43"/>
      <c r="K39" s="43"/>
      <c r="L39" s="43"/>
      <c r="M39" s="43"/>
      <c r="N39" s="43" t="s">
        <v>251</v>
      </c>
      <c r="O39" s="43" t="s">
        <v>251</v>
      </c>
      <c r="P39" s="43"/>
      <c r="Q39" s="43"/>
      <c r="R39" s="43"/>
      <c r="S39" s="43"/>
      <c r="T39" s="43"/>
      <c r="U39" s="43"/>
      <c r="V39" s="19"/>
      <c r="W39" s="29"/>
      <c r="X39" s="18"/>
    </row>
    <row r="40" spans="1:24" ht="36" x14ac:dyDescent="0.2">
      <c r="A40" s="40" t="s">
        <v>63</v>
      </c>
      <c r="B40" s="41" t="s">
        <v>23</v>
      </c>
      <c r="C40" s="40" t="s">
        <v>388</v>
      </c>
      <c r="D40" s="42" t="s">
        <v>345</v>
      </c>
      <c r="E40" s="43" t="s">
        <v>251</v>
      </c>
      <c r="F40" s="43" t="s">
        <v>251</v>
      </c>
      <c r="G40" s="43" t="s">
        <v>251</v>
      </c>
      <c r="H40" s="43" t="s">
        <v>251</v>
      </c>
      <c r="I40" s="43" t="s">
        <v>251</v>
      </c>
      <c r="J40" s="43" t="s">
        <v>251</v>
      </c>
      <c r="K40" s="43" t="s">
        <v>251</v>
      </c>
      <c r="L40" s="43" t="s">
        <v>251</v>
      </c>
      <c r="M40" s="43"/>
      <c r="N40" s="43" t="s">
        <v>251</v>
      </c>
      <c r="O40" s="43"/>
      <c r="P40" s="43"/>
      <c r="Q40" s="43"/>
      <c r="R40" s="43"/>
      <c r="S40" s="43"/>
      <c r="T40" s="43"/>
      <c r="U40" s="43"/>
      <c r="V40" s="19" t="s">
        <v>96</v>
      </c>
      <c r="W40" s="29" t="s">
        <v>480</v>
      </c>
      <c r="X40" s="18"/>
    </row>
    <row r="41" spans="1:24" ht="36" x14ac:dyDescent="0.2">
      <c r="A41" s="40" t="s">
        <v>63</v>
      </c>
      <c r="B41" s="41" t="s">
        <v>23</v>
      </c>
      <c r="C41" s="40" t="s">
        <v>389</v>
      </c>
      <c r="D41" s="42" t="s">
        <v>346</v>
      </c>
      <c r="E41" s="43"/>
      <c r="F41" s="43"/>
      <c r="G41" s="43"/>
      <c r="H41" s="43"/>
      <c r="I41" s="43"/>
      <c r="J41" s="43"/>
      <c r="K41" s="43"/>
      <c r="L41" s="43"/>
      <c r="M41" s="43"/>
      <c r="N41" s="43" t="s">
        <v>251</v>
      </c>
      <c r="O41" s="43" t="s">
        <v>251</v>
      </c>
      <c r="P41" s="43"/>
      <c r="Q41" s="43"/>
      <c r="R41" s="43"/>
      <c r="S41" s="43"/>
      <c r="T41" s="43"/>
      <c r="U41" s="43"/>
      <c r="V41" s="19"/>
      <c r="W41" s="29"/>
      <c r="X41" s="18"/>
    </row>
    <row r="42" spans="1:24" ht="27.75" x14ac:dyDescent="0.2">
      <c r="A42" s="40" t="s">
        <v>64</v>
      </c>
      <c r="B42" s="41" t="s">
        <v>24</v>
      </c>
      <c r="C42" s="40" t="s">
        <v>390</v>
      </c>
      <c r="D42" s="42" t="s">
        <v>347</v>
      </c>
      <c r="E42" s="43"/>
      <c r="F42" s="43"/>
      <c r="G42" s="43"/>
      <c r="H42" s="43"/>
      <c r="I42" s="43"/>
      <c r="J42" s="43"/>
      <c r="K42" s="43"/>
      <c r="L42" s="43"/>
      <c r="M42" s="43"/>
      <c r="N42" s="43" t="s">
        <v>251</v>
      </c>
      <c r="O42" s="43"/>
      <c r="P42" s="43"/>
      <c r="Q42" s="43"/>
      <c r="R42" s="43"/>
      <c r="S42" s="43"/>
      <c r="T42" s="43"/>
      <c r="U42" s="43"/>
      <c r="V42" s="19"/>
      <c r="W42" s="29"/>
      <c r="X42" s="18"/>
    </row>
    <row r="43" spans="1:24" ht="251.25" x14ac:dyDescent="0.2">
      <c r="A43" s="40" t="s">
        <v>64</v>
      </c>
      <c r="B43" s="41" t="s">
        <v>24</v>
      </c>
      <c r="C43" s="40" t="s">
        <v>391</v>
      </c>
      <c r="D43" s="42" t="s">
        <v>405</v>
      </c>
      <c r="E43" s="43" t="s">
        <v>251</v>
      </c>
      <c r="F43" s="43" t="s">
        <v>251</v>
      </c>
      <c r="G43" s="43" t="s">
        <v>251</v>
      </c>
      <c r="H43" s="43" t="s">
        <v>251</v>
      </c>
      <c r="I43" s="43" t="s">
        <v>251</v>
      </c>
      <c r="J43" s="43" t="s">
        <v>251</v>
      </c>
      <c r="K43" s="43" t="s">
        <v>251</v>
      </c>
      <c r="L43" s="43" t="s">
        <v>251</v>
      </c>
      <c r="M43" s="43" t="s">
        <v>251</v>
      </c>
      <c r="N43" s="43" t="s">
        <v>251</v>
      </c>
      <c r="O43" s="43"/>
      <c r="P43" s="43"/>
      <c r="Q43" s="43"/>
      <c r="R43" s="43"/>
      <c r="S43" s="43"/>
      <c r="T43" s="43"/>
      <c r="U43" s="43"/>
      <c r="V43" s="19" t="s">
        <v>96</v>
      </c>
      <c r="W43" s="29" t="s">
        <v>480</v>
      </c>
      <c r="X43" s="18"/>
    </row>
    <row r="44" spans="1:24" ht="99" x14ac:dyDescent="0.2">
      <c r="A44" s="40" t="s">
        <v>64</v>
      </c>
      <c r="B44" s="41" t="s">
        <v>24</v>
      </c>
      <c r="C44" s="40" t="s">
        <v>392</v>
      </c>
      <c r="D44" s="42" t="s">
        <v>348</v>
      </c>
      <c r="E44" s="43" t="s">
        <v>251</v>
      </c>
      <c r="F44" s="43" t="s">
        <v>251</v>
      </c>
      <c r="G44" s="43" t="s">
        <v>251</v>
      </c>
      <c r="H44" s="43" t="s">
        <v>251</v>
      </c>
      <c r="I44" s="43" t="s">
        <v>251</v>
      </c>
      <c r="J44" s="43" t="s">
        <v>251</v>
      </c>
      <c r="K44" s="43" t="s">
        <v>251</v>
      </c>
      <c r="L44" s="43" t="s">
        <v>251</v>
      </c>
      <c r="M44" s="43"/>
      <c r="N44" s="43" t="s">
        <v>251</v>
      </c>
      <c r="O44" s="43"/>
      <c r="P44" s="43"/>
      <c r="Q44" s="43"/>
      <c r="R44" s="43"/>
      <c r="S44" s="43"/>
      <c r="T44" s="43"/>
      <c r="U44" s="43"/>
      <c r="V44" s="19" t="s">
        <v>96</v>
      </c>
      <c r="W44" s="29" t="s">
        <v>480</v>
      </c>
      <c r="X44" s="18"/>
    </row>
    <row r="45" spans="1:24" ht="36" x14ac:dyDescent="0.2">
      <c r="A45" s="40" t="s">
        <v>65</v>
      </c>
      <c r="B45" s="41" t="s">
        <v>25</v>
      </c>
      <c r="C45" s="40" t="s">
        <v>393</v>
      </c>
      <c r="D45" s="42" t="s">
        <v>349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 t="s">
        <v>251</v>
      </c>
      <c r="R45" s="43"/>
      <c r="S45" s="43"/>
      <c r="T45" s="43"/>
      <c r="U45" s="43"/>
      <c r="V45" s="19"/>
      <c r="W45" s="29"/>
      <c r="X45" s="18"/>
    </row>
    <row r="46" spans="1:24" ht="27.75" x14ac:dyDescent="0.2">
      <c r="A46" s="40" t="s">
        <v>65</v>
      </c>
      <c r="B46" s="41" t="s">
        <v>25</v>
      </c>
      <c r="C46" s="40" t="s">
        <v>394</v>
      </c>
      <c r="D46" s="42" t="s">
        <v>350</v>
      </c>
      <c r="E46" s="43" t="s">
        <v>251</v>
      </c>
      <c r="F46" s="43" t="s">
        <v>251</v>
      </c>
      <c r="G46" s="43" t="s">
        <v>251</v>
      </c>
      <c r="H46" s="43" t="s">
        <v>251</v>
      </c>
      <c r="I46" s="43" t="s">
        <v>251</v>
      </c>
      <c r="J46" s="43" t="s">
        <v>251</v>
      </c>
      <c r="K46" s="43" t="s">
        <v>251</v>
      </c>
      <c r="L46" s="43" t="s">
        <v>251</v>
      </c>
      <c r="M46" s="43"/>
      <c r="N46" s="43"/>
      <c r="O46" s="43" t="s">
        <v>251</v>
      </c>
      <c r="P46" s="43"/>
      <c r="Q46" s="43" t="s">
        <v>251</v>
      </c>
      <c r="R46" s="43"/>
      <c r="S46" s="43"/>
      <c r="T46" s="43"/>
      <c r="U46" s="43"/>
      <c r="V46" s="19" t="s">
        <v>93</v>
      </c>
      <c r="W46" s="29" t="s">
        <v>481</v>
      </c>
      <c r="X46" s="18"/>
    </row>
    <row r="47" spans="1:24" ht="180" x14ac:dyDescent="0.2">
      <c r="A47" s="40" t="s">
        <v>65</v>
      </c>
      <c r="B47" s="41" t="s">
        <v>25</v>
      </c>
      <c r="C47" s="40" t="s">
        <v>395</v>
      </c>
      <c r="D47" s="42" t="s">
        <v>351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251</v>
      </c>
      <c r="R47" s="43"/>
      <c r="S47" s="43"/>
      <c r="T47" s="43"/>
      <c r="U47" s="43"/>
      <c r="V47" s="19"/>
      <c r="W47" s="29"/>
      <c r="X47" s="18"/>
    </row>
    <row r="48" spans="1:24" ht="27.75" x14ac:dyDescent="0.2">
      <c r="A48" s="40" t="s">
        <v>65</v>
      </c>
      <c r="B48" s="41" t="s">
        <v>25</v>
      </c>
      <c r="C48" s="40" t="s">
        <v>396</v>
      </c>
      <c r="D48" s="42" t="s">
        <v>352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 t="s">
        <v>251</v>
      </c>
      <c r="V48" s="19"/>
      <c r="W48" s="29"/>
      <c r="X48" s="18"/>
    </row>
    <row r="49" spans="1:24" ht="11.25" x14ac:dyDescent="0.2">
      <c r="A49" s="40"/>
      <c r="B49" s="41"/>
      <c r="C49" s="40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9"/>
      <c r="W49" s="29"/>
      <c r="X49" s="18"/>
    </row>
    <row r="50" spans="1:24" ht="11.25" x14ac:dyDescent="0.2">
      <c r="A50" s="40"/>
      <c r="B50" s="41"/>
      <c r="C50" s="40"/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19"/>
      <c r="W50" s="29"/>
      <c r="X50" s="18"/>
    </row>
    <row r="51" spans="1:24" ht="11.25" x14ac:dyDescent="0.2">
      <c r="A51" s="40"/>
      <c r="B51" s="41"/>
      <c r="C51" s="40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19"/>
      <c r="W51" s="29"/>
      <c r="X51" s="18"/>
    </row>
    <row r="52" spans="1:24" ht="11.25" x14ac:dyDescent="0.2">
      <c r="A52" s="40"/>
      <c r="B52" s="41"/>
      <c r="C52" s="40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19"/>
      <c r="W52" s="29"/>
      <c r="X52" s="18"/>
    </row>
    <row r="53" spans="1:24" ht="11.25" x14ac:dyDescent="0.2">
      <c r="A53" s="40"/>
      <c r="B53" s="41"/>
      <c r="C53" s="40"/>
      <c r="D53" s="42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19"/>
      <c r="W53" s="29"/>
      <c r="X53" s="18"/>
    </row>
    <row r="54" spans="1:24" ht="11.25" x14ac:dyDescent="0.2">
      <c r="A54" s="40"/>
      <c r="B54" s="41"/>
      <c r="C54" s="40"/>
      <c r="D54" s="42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19"/>
      <c r="W54" s="29"/>
      <c r="X54" s="18"/>
    </row>
    <row r="55" spans="1:24" ht="11.25" x14ac:dyDescent="0.2">
      <c r="A55" s="40"/>
      <c r="B55" s="41"/>
      <c r="C55" s="40"/>
      <c r="D55" s="42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19"/>
      <c r="W55" s="29"/>
      <c r="X55" s="18"/>
    </row>
    <row r="56" spans="1:24" ht="11.25" x14ac:dyDescent="0.2">
      <c r="A56" s="40"/>
      <c r="B56" s="41"/>
      <c r="C56" s="40"/>
      <c r="D56" s="42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19"/>
      <c r="W56" s="29"/>
      <c r="X56" s="18"/>
    </row>
    <row r="57" spans="1:24" ht="11.25" x14ac:dyDescent="0.2">
      <c r="A57" s="40"/>
      <c r="B57" s="41"/>
      <c r="C57" s="40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19"/>
      <c r="W57" s="29"/>
      <c r="X57" s="18"/>
    </row>
    <row r="58" spans="1:24" ht="11.25" x14ac:dyDescent="0.2">
      <c r="A58" s="40"/>
      <c r="B58" s="41"/>
      <c r="C58" s="40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9"/>
      <c r="W58" s="29"/>
      <c r="X58" s="18"/>
    </row>
    <row r="59" spans="1:24" ht="11.25" x14ac:dyDescent="0.2">
      <c r="A59" s="40"/>
      <c r="B59" s="41"/>
      <c r="C59" s="40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19"/>
      <c r="W59" s="29"/>
      <c r="X59" s="18"/>
    </row>
    <row r="60" spans="1:24" ht="11.25" x14ac:dyDescent="0.2">
      <c r="A60" s="40"/>
      <c r="B60" s="41"/>
      <c r="C60" s="40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19"/>
      <c r="W60" s="29"/>
      <c r="X60" s="18"/>
    </row>
    <row r="61" spans="1:24" ht="11.25" x14ac:dyDescent="0.2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19"/>
      <c r="W61" s="29"/>
      <c r="X61" s="18"/>
    </row>
    <row r="62" spans="1:24" ht="11.25" x14ac:dyDescent="0.2">
      <c r="A62" s="40"/>
      <c r="B62" s="41"/>
      <c r="C62" s="40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19"/>
      <c r="W62" s="29"/>
      <c r="X62" s="18"/>
    </row>
    <row r="63" spans="1:24" ht="11.25" x14ac:dyDescent="0.2">
      <c r="A63" s="40"/>
      <c r="B63" s="41"/>
      <c r="C63" s="40"/>
      <c r="D63" s="42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19"/>
      <c r="W63" s="29"/>
      <c r="X63" s="18"/>
    </row>
    <row r="64" spans="1:24" ht="11.25" x14ac:dyDescent="0.2">
      <c r="A64" s="40"/>
      <c r="B64" s="41"/>
      <c r="C64" s="40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19"/>
      <c r="W64" s="29"/>
      <c r="X64" s="18"/>
    </row>
    <row r="65" spans="1:24" ht="11.25" x14ac:dyDescent="0.2">
      <c r="A65" s="40"/>
      <c r="B65" s="41"/>
      <c r="C65" s="40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19"/>
      <c r="W65" s="29"/>
      <c r="X65" s="18"/>
    </row>
    <row r="66" spans="1:24" ht="11.25" x14ac:dyDescent="0.2">
      <c r="A66" s="40"/>
      <c r="B66" s="41"/>
      <c r="C66" s="40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19"/>
      <c r="W66" s="29"/>
      <c r="X66" s="18"/>
    </row>
    <row r="67" spans="1:24" ht="11.25" x14ac:dyDescent="0.2">
      <c r="A67" s="40"/>
      <c r="B67" s="41"/>
      <c r="C67" s="40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9"/>
      <c r="W67" s="29"/>
      <c r="X67" s="18"/>
    </row>
    <row r="68" spans="1:24" ht="11.25" x14ac:dyDescent="0.2">
      <c r="A68" s="40"/>
      <c r="B68" s="41"/>
      <c r="C68" s="40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9"/>
      <c r="W68" s="29"/>
      <c r="X68" s="18"/>
    </row>
    <row r="69" spans="1:24" ht="11.25" x14ac:dyDescent="0.2">
      <c r="A69" s="40"/>
      <c r="B69" s="41"/>
      <c r="C69" s="40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9"/>
      <c r="W69" s="29"/>
      <c r="X69" s="18"/>
    </row>
    <row r="70" spans="1:24" ht="11.25" x14ac:dyDescent="0.2">
      <c r="A70" s="40"/>
      <c r="B70" s="41"/>
      <c r="C70" s="40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9"/>
      <c r="W70" s="29"/>
      <c r="X70" s="18"/>
    </row>
    <row r="71" spans="1:24" ht="11.25" x14ac:dyDescent="0.2">
      <c r="A71" s="40"/>
      <c r="B71" s="41"/>
      <c r="C71" s="40"/>
      <c r="D71" s="42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19"/>
      <c r="W71" s="29"/>
      <c r="X71" s="18"/>
    </row>
    <row r="72" spans="1:24" ht="11.25" x14ac:dyDescent="0.2">
      <c r="A72" s="40"/>
      <c r="B72" s="41"/>
      <c r="C72" s="40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19"/>
      <c r="W72" s="29"/>
      <c r="X72" s="18"/>
    </row>
    <row r="73" spans="1:24" ht="11.25" x14ac:dyDescent="0.2">
      <c r="A73" s="40"/>
      <c r="B73" s="41"/>
      <c r="C73" s="40"/>
      <c r="D73" s="42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19"/>
      <c r="W73" s="29"/>
      <c r="X73" s="18"/>
    </row>
    <row r="74" spans="1:24" ht="11.25" x14ac:dyDescent="0.2">
      <c r="A74" s="40"/>
      <c r="B74" s="41"/>
      <c r="C74" s="40"/>
      <c r="D74" s="42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19"/>
      <c r="W74" s="29"/>
      <c r="X74" s="18"/>
    </row>
    <row r="75" spans="1:24" ht="11.25" x14ac:dyDescent="0.2">
      <c r="A75" s="40"/>
      <c r="B75" s="41"/>
      <c r="C75" s="40"/>
      <c r="D75" s="42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19"/>
      <c r="W75" s="29"/>
      <c r="X75" s="18"/>
    </row>
    <row r="76" spans="1:24" ht="11.25" x14ac:dyDescent="0.2">
      <c r="A76" s="40"/>
      <c r="B76" s="41"/>
      <c r="C76" s="40"/>
      <c r="D76" s="42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19"/>
      <c r="W76" s="29"/>
      <c r="X76" s="18"/>
    </row>
    <row r="77" spans="1:24" ht="11.25" x14ac:dyDescent="0.2">
      <c r="A77" s="40"/>
      <c r="B77" s="41"/>
      <c r="C77" s="40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19"/>
      <c r="W77" s="29"/>
      <c r="X77" s="18"/>
    </row>
    <row r="78" spans="1:24" ht="11.25" x14ac:dyDescent="0.2">
      <c r="A78" s="40"/>
      <c r="B78" s="41"/>
      <c r="C78" s="40"/>
      <c r="D78" s="42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19"/>
      <c r="W78" s="29"/>
      <c r="X78" s="18"/>
    </row>
    <row r="79" spans="1:24" ht="11.25" x14ac:dyDescent="0.2">
      <c r="A79" s="40"/>
      <c r="B79" s="41"/>
      <c r="C79" s="40"/>
      <c r="D79" s="42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19"/>
      <c r="W79" s="29"/>
      <c r="X79" s="18"/>
    </row>
    <row r="80" spans="1:24" ht="11.25" x14ac:dyDescent="0.2">
      <c r="A80" s="40"/>
      <c r="B80" s="41"/>
      <c r="C80" s="40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19"/>
      <c r="W80" s="29"/>
      <c r="X80" s="18"/>
    </row>
    <row r="81" spans="1:24" ht="11.25" x14ac:dyDescent="0.2">
      <c r="A81" s="40"/>
      <c r="B81" s="41"/>
      <c r="C81" s="40"/>
      <c r="D81" s="42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19"/>
      <c r="W81" s="29"/>
      <c r="X81" s="18"/>
    </row>
    <row r="82" spans="1:24" ht="11.25" x14ac:dyDescent="0.2">
      <c r="A82" s="40"/>
      <c r="B82" s="41"/>
      <c r="C82" s="40"/>
      <c r="D82" s="42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19"/>
      <c r="W82" s="29"/>
      <c r="X82" s="18"/>
    </row>
    <row r="83" spans="1:24" ht="11.25" x14ac:dyDescent="0.2">
      <c r="A83" s="40"/>
      <c r="B83" s="41"/>
      <c r="C83" s="40"/>
      <c r="D83" s="42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19"/>
      <c r="W83" s="29"/>
      <c r="X83" s="18"/>
    </row>
    <row r="84" spans="1:24" ht="11.25" x14ac:dyDescent="0.2">
      <c r="A84" s="40"/>
      <c r="B84" s="41"/>
      <c r="C84" s="40"/>
      <c r="D84" s="42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19"/>
      <c r="W84" s="29"/>
      <c r="X84" s="18"/>
    </row>
    <row r="85" spans="1:24" ht="11.25" x14ac:dyDescent="0.2">
      <c r="A85" s="40"/>
      <c r="B85" s="41"/>
      <c r="C85" s="40"/>
      <c r="D85" s="42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19"/>
      <c r="W85" s="29"/>
      <c r="X85" s="18"/>
    </row>
    <row r="86" spans="1:24" ht="11.25" x14ac:dyDescent="0.2">
      <c r="A86" s="40"/>
      <c r="B86" s="41"/>
      <c r="C86" s="40"/>
      <c r="D86" s="42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19"/>
      <c r="W86" s="29"/>
      <c r="X86" s="18"/>
    </row>
    <row r="87" spans="1:24" ht="11.25" x14ac:dyDescent="0.2">
      <c r="A87" s="40"/>
      <c r="B87" s="41"/>
      <c r="C87" s="40"/>
      <c r="D87" s="42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19"/>
      <c r="W87" s="29"/>
      <c r="X87" s="18"/>
    </row>
    <row r="88" spans="1:24" ht="11.25" x14ac:dyDescent="0.2">
      <c r="A88" s="40"/>
      <c r="B88" s="41"/>
      <c r="C88" s="40"/>
      <c r="D88" s="42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19"/>
      <c r="W88" s="29"/>
      <c r="X88" s="18"/>
    </row>
    <row r="89" spans="1:24" ht="11.25" x14ac:dyDescent="0.2">
      <c r="A89" s="40"/>
      <c r="B89" s="41"/>
      <c r="C89" s="40"/>
      <c r="D89" s="4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19"/>
      <c r="W89" s="29"/>
      <c r="X89" s="18"/>
    </row>
    <row r="90" spans="1:24" ht="11.25" x14ac:dyDescent="0.2">
      <c r="A90" s="40"/>
      <c r="B90" s="41"/>
      <c r="C90" s="40"/>
      <c r="D90" s="42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19"/>
      <c r="W90" s="29"/>
      <c r="X90" s="18"/>
    </row>
    <row r="91" spans="1:24" ht="11.25" x14ac:dyDescent="0.2">
      <c r="A91" s="40"/>
      <c r="B91" s="41"/>
      <c r="C91" s="40"/>
      <c r="D91" s="42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19"/>
      <c r="W91" s="29"/>
      <c r="X91" s="18"/>
    </row>
    <row r="92" spans="1:24" ht="11.25" x14ac:dyDescent="0.2">
      <c r="A92" s="40"/>
      <c r="B92" s="41"/>
      <c r="C92" s="40"/>
      <c r="D92" s="42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19"/>
      <c r="W92" s="29"/>
      <c r="X92" s="18"/>
    </row>
    <row r="93" spans="1:24" ht="11.25" x14ac:dyDescent="0.2">
      <c r="A93" s="40"/>
      <c r="B93" s="41"/>
      <c r="C93" s="40"/>
      <c r="D93" s="42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19"/>
      <c r="W93" s="29"/>
      <c r="X93" s="18"/>
    </row>
    <row r="94" spans="1:24" ht="11.25" x14ac:dyDescent="0.2">
      <c r="A94" s="40"/>
      <c r="B94" s="41"/>
      <c r="C94" s="40"/>
      <c r="D94" s="42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19"/>
      <c r="W94" s="29"/>
      <c r="X94" s="18"/>
    </row>
    <row r="95" spans="1:24" ht="11.25" x14ac:dyDescent="0.2">
      <c r="A95" s="40"/>
      <c r="B95" s="41"/>
      <c r="C95" s="40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19"/>
      <c r="W95" s="29"/>
      <c r="X95" s="18"/>
    </row>
    <row r="96" spans="1:24" ht="11.25" x14ac:dyDescent="0.2">
      <c r="A96" s="40"/>
      <c r="B96" s="41"/>
      <c r="C96" s="40"/>
      <c r="D96" s="42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19"/>
      <c r="W96" s="29"/>
      <c r="X96" s="18"/>
    </row>
    <row r="97" spans="1:24" ht="11.25" x14ac:dyDescent="0.2">
      <c r="A97" s="40"/>
      <c r="B97" s="41"/>
      <c r="C97" s="40"/>
      <c r="D97" s="42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19"/>
      <c r="W97" s="29"/>
      <c r="X97" s="18"/>
    </row>
    <row r="98" spans="1:24" ht="11.25" x14ac:dyDescent="0.2">
      <c r="A98" s="40"/>
      <c r="B98" s="41"/>
      <c r="C98" s="40"/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19"/>
      <c r="W98" s="29"/>
      <c r="X98" s="18"/>
    </row>
    <row r="99" spans="1:24" ht="11.25" x14ac:dyDescent="0.2">
      <c r="A99" s="40"/>
      <c r="B99" s="41"/>
      <c r="C99" s="40"/>
      <c r="D99" s="42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19"/>
      <c r="W99" s="29"/>
      <c r="X99" s="18"/>
    </row>
    <row r="100" spans="1:24" ht="11.25" x14ac:dyDescent="0.2">
      <c r="A100" s="40"/>
      <c r="B100" s="41"/>
      <c r="C100" s="40"/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19"/>
      <c r="W100" s="29"/>
      <c r="X100" s="18"/>
    </row>
    <row r="101" spans="1:24" ht="11.25" x14ac:dyDescent="0.2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W101" s="30"/>
    </row>
    <row r="102" spans="1:24" ht="11.25" x14ac:dyDescent="0.2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W102" s="30"/>
    </row>
    <row r="103" spans="1:24" ht="11.25" x14ac:dyDescent="0.2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W103" s="30"/>
    </row>
    <row r="104" spans="1:24" ht="11.25" x14ac:dyDescent="0.2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W104" s="30"/>
    </row>
    <row r="105" spans="1:24" ht="11.25" x14ac:dyDescent="0.2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W105" s="30"/>
    </row>
    <row r="106" spans="1:24" ht="11.25" x14ac:dyDescent="0.2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W106" s="30"/>
    </row>
    <row r="107" spans="1:24" ht="11.25" x14ac:dyDescent="0.2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W107" s="30"/>
    </row>
    <row r="108" spans="1:24" ht="11.25" x14ac:dyDescent="0.2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W108" s="30"/>
    </row>
    <row r="109" spans="1:24" ht="11.25" x14ac:dyDescent="0.2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W109" s="30"/>
    </row>
    <row r="110" spans="1:24" ht="11.25" x14ac:dyDescent="0.2"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W110" s="30"/>
    </row>
    <row r="111" spans="1:24" ht="11.25" x14ac:dyDescent="0.2"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W111" s="30"/>
    </row>
    <row r="112" spans="1:24" ht="11.25" x14ac:dyDescent="0.2"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W112" s="30"/>
    </row>
    <row r="113" spans="5:23" ht="11.25" x14ac:dyDescent="0.2"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W113" s="30"/>
    </row>
    <row r="114" spans="5:23" ht="11.25" x14ac:dyDescent="0.2"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W114" s="30"/>
    </row>
    <row r="115" spans="5:23" ht="11.25" x14ac:dyDescent="0.2"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W115" s="30"/>
    </row>
    <row r="116" spans="5:23" ht="11.25" x14ac:dyDescent="0.2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W116" s="30"/>
    </row>
    <row r="117" spans="5:23" ht="11.25" x14ac:dyDescent="0.2"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W117" s="30"/>
    </row>
    <row r="118" spans="5:23" ht="11.25" x14ac:dyDescent="0.2"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W118" s="30"/>
    </row>
    <row r="119" spans="5:23" ht="11.25" x14ac:dyDescent="0.2"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W119" s="30"/>
    </row>
    <row r="120" spans="5:23" ht="11.25" x14ac:dyDescent="0.2"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W120" s="30"/>
    </row>
    <row r="121" spans="5:23" ht="11.25" x14ac:dyDescent="0.2"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W121" s="30"/>
    </row>
    <row r="122" spans="5:23" ht="11.25" x14ac:dyDescent="0.2"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W122" s="30"/>
    </row>
    <row r="123" spans="5:23" ht="11.25" x14ac:dyDescent="0.2"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W123" s="30"/>
    </row>
    <row r="124" spans="5:23" ht="11.25" x14ac:dyDescent="0.2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W124" s="30"/>
    </row>
    <row r="125" spans="5:23" ht="11.25" x14ac:dyDescent="0.2"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W125" s="30"/>
    </row>
    <row r="126" spans="5:23" ht="11.25" x14ac:dyDescent="0.2"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W126" s="30"/>
    </row>
    <row r="127" spans="5:23" ht="11.25" x14ac:dyDescent="0.2"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W127" s="30"/>
    </row>
    <row r="128" spans="5:23" ht="11.25" x14ac:dyDescent="0.2"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W128" s="30"/>
    </row>
    <row r="129" spans="5:23" ht="11.25" x14ac:dyDescent="0.2"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W129" s="30"/>
    </row>
    <row r="130" spans="5:23" ht="11.25" x14ac:dyDescent="0.2"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W130" s="30"/>
    </row>
    <row r="131" spans="5:23" ht="11.25" x14ac:dyDescent="0.2"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W131" s="30"/>
    </row>
    <row r="132" spans="5:23" ht="11.25" x14ac:dyDescent="0.2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W132" s="30"/>
    </row>
    <row r="133" spans="5:23" ht="11.25" x14ac:dyDescent="0.2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W133" s="30"/>
    </row>
    <row r="134" spans="5:23" ht="11.25" x14ac:dyDescent="0.2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W134" s="30"/>
    </row>
    <row r="135" spans="5:23" ht="11.25" x14ac:dyDescent="0.2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W135" s="30"/>
    </row>
    <row r="136" spans="5:23" ht="11.25" x14ac:dyDescent="0.2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W136" s="30"/>
    </row>
    <row r="137" spans="5:23" ht="11.25" x14ac:dyDescent="0.2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W137" s="30"/>
    </row>
    <row r="138" spans="5:23" ht="11.25" x14ac:dyDescent="0.2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W138" s="30"/>
    </row>
    <row r="139" spans="5:23" ht="11.25" x14ac:dyDescent="0.2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W139" s="30"/>
    </row>
    <row r="140" spans="5:23" ht="11.25" x14ac:dyDescent="0.2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W140" s="30"/>
    </row>
    <row r="141" spans="5:23" ht="11.25" x14ac:dyDescent="0.2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W141" s="30"/>
    </row>
    <row r="142" spans="5:23" ht="11.25" x14ac:dyDescent="0.2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W142" s="30"/>
    </row>
    <row r="143" spans="5:23" ht="11.25" x14ac:dyDescent="0.2"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W143" s="30"/>
    </row>
    <row r="144" spans="5:23" ht="11.25" x14ac:dyDescent="0.2"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W144" s="30"/>
    </row>
    <row r="145" spans="5:23" ht="11.25" x14ac:dyDescent="0.2"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W145" s="30"/>
    </row>
    <row r="146" spans="5:23" ht="11.25" x14ac:dyDescent="0.2"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W146" s="30"/>
    </row>
    <row r="147" spans="5:23" ht="11.25" x14ac:dyDescent="0.2"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W147" s="30"/>
    </row>
    <row r="148" spans="5:23" ht="11.25" x14ac:dyDescent="0.2"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W148" s="30"/>
    </row>
    <row r="149" spans="5:23" ht="11.25" x14ac:dyDescent="0.2"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W149" s="30"/>
    </row>
    <row r="150" spans="5:23" ht="11.25" x14ac:dyDescent="0.2"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W150" s="30"/>
    </row>
    <row r="151" spans="5:23" ht="11.25" x14ac:dyDescent="0.2"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W151" s="30"/>
    </row>
    <row r="152" spans="5:23" ht="11.25" x14ac:dyDescent="0.2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W152" s="30"/>
    </row>
    <row r="153" spans="5:23" ht="11.25" x14ac:dyDescent="0.2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W153" s="30"/>
    </row>
    <row r="154" spans="5:23" ht="11.25" x14ac:dyDescent="0.2"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5:23" ht="11.25" x14ac:dyDescent="0.2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5:23" ht="11.25" x14ac:dyDescent="0.2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5:23" ht="11.25" x14ac:dyDescent="0.2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5:23" ht="11.25" x14ac:dyDescent="0.2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5:23" ht="11.25" x14ac:dyDescent="0.2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5:23" ht="11.25" x14ac:dyDescent="0.2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5:21" ht="11.25" x14ac:dyDescent="0.2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5:21" ht="11.25" x14ac:dyDescent="0.2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5:21" ht="11.25" x14ac:dyDescent="0.2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5:21" ht="11.25" x14ac:dyDescent="0.2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5:21" ht="11.25" x14ac:dyDescent="0.2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5:21" ht="11.25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5:21" ht="11.25" x14ac:dyDescent="0.2"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5:21" ht="11.25" x14ac:dyDescent="0.2"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5:21" ht="11.25" x14ac:dyDescent="0.2"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5:21" ht="11.25" x14ac:dyDescent="0.2"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5:21" ht="11.25" x14ac:dyDescent="0.2"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5:21" ht="11.25" x14ac:dyDescent="0.2"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5:21" ht="11.25" x14ac:dyDescent="0.2"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5:21" ht="11.25" x14ac:dyDescent="0.2"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5:21" ht="11.25" x14ac:dyDescent="0.2"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5:21" ht="11.25" x14ac:dyDescent="0.2"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5:21" ht="11.25" x14ac:dyDescent="0.2"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5:21" ht="11.25" x14ac:dyDescent="0.2"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5:21" ht="11.25" x14ac:dyDescent="0.2"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5:21" ht="11.25" x14ac:dyDescent="0.2"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5:21" ht="11.25" x14ac:dyDescent="0.2"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5:21" ht="11.25" x14ac:dyDescent="0.2"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5:21" ht="11.25" x14ac:dyDescent="0.2"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5:21" ht="11.25" x14ac:dyDescent="0.2"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5:21" ht="11.25" x14ac:dyDescent="0.2"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5:21" ht="11.25" x14ac:dyDescent="0.2"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5:21" ht="11.25" x14ac:dyDescent="0.2"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5:21" ht="11.25" x14ac:dyDescent="0.2"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5:21" ht="11.25" x14ac:dyDescent="0.2"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5:21" ht="11.25" x14ac:dyDescent="0.2"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5:21" ht="11.25" x14ac:dyDescent="0.2"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5:21" ht="11.25" x14ac:dyDescent="0.2"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5:21" ht="11.25" x14ac:dyDescent="0.2"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5:21" ht="11.25" x14ac:dyDescent="0.2"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5:21" ht="11.25" x14ac:dyDescent="0.2"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5:21" ht="11.25" x14ac:dyDescent="0.2"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5:21" ht="11.25" x14ac:dyDescent="0.2"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5:21" ht="11.25" x14ac:dyDescent="0.2"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5:21" ht="11.25" x14ac:dyDescent="0.2"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5:21" ht="11.25" x14ac:dyDescent="0.2"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5:21" ht="11.25" x14ac:dyDescent="0.2"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5:21" ht="11.25" x14ac:dyDescent="0.2"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5:21" ht="11.25" x14ac:dyDescent="0.2"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5:21" ht="11.25" x14ac:dyDescent="0.2"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5:21" ht="11.25" x14ac:dyDescent="0.2"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5:21" ht="11.25" x14ac:dyDescent="0.2"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5:21" ht="11.25" x14ac:dyDescent="0.2"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5:21" ht="11.25" x14ac:dyDescent="0.2"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5:21" ht="11.25" x14ac:dyDescent="0.2"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5:21" ht="11.25" x14ac:dyDescent="0.2"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5:21" ht="11.25" x14ac:dyDescent="0.2"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5:21" ht="11.25" x14ac:dyDescent="0.2"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5:21" ht="11.25" x14ac:dyDescent="0.2"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5:21" ht="11.25" x14ac:dyDescent="0.2"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5:21" ht="11.25" x14ac:dyDescent="0.2"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5:21" ht="11.25" x14ac:dyDescent="0.2"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5:21" ht="11.25" x14ac:dyDescent="0.2"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5:21" ht="11.25" x14ac:dyDescent="0.2"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5:21" ht="11.25" x14ac:dyDescent="0.2"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5:21" ht="11.25" x14ac:dyDescent="0.2"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5:21" ht="11.25" x14ac:dyDescent="0.2"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5:21" ht="11.25" x14ac:dyDescent="0.2"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5:21" ht="11.25" x14ac:dyDescent="0.2"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5:21" ht="11.25" x14ac:dyDescent="0.2"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5:21" ht="11.25" x14ac:dyDescent="0.2"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5:21" ht="11.25" x14ac:dyDescent="0.2"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5:21" ht="11.25" x14ac:dyDescent="0.2"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5:21" ht="11.25" x14ac:dyDescent="0.2"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5:21" ht="11.25" x14ac:dyDescent="0.2"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5:21" ht="11.25" x14ac:dyDescent="0.2"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5:21" ht="11.25" x14ac:dyDescent="0.2"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5:21" ht="11.25" x14ac:dyDescent="0.2"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5:21" ht="11.25" x14ac:dyDescent="0.2"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5:21" ht="11.25" x14ac:dyDescent="0.2"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5:21" ht="11.25" x14ac:dyDescent="0.2"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5:21" ht="11.25" x14ac:dyDescent="0.2"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5:21" ht="11.25" x14ac:dyDescent="0.2"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5:21" ht="11.25" x14ac:dyDescent="0.2"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5:21" ht="11.25" x14ac:dyDescent="0.2"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5:21" ht="11.25" x14ac:dyDescent="0.2"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5:21" ht="11.25" x14ac:dyDescent="0.2"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5:21" ht="11.25" x14ac:dyDescent="0.2"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5:21" ht="11.25" x14ac:dyDescent="0.2"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5:21" ht="11.25" x14ac:dyDescent="0.2"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5:21" ht="11.25" x14ac:dyDescent="0.2"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5:21" ht="11.25" x14ac:dyDescent="0.2"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5:21" ht="11.25" x14ac:dyDescent="0.2"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5:21" ht="11.25" x14ac:dyDescent="0.2"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5:21" ht="11.25" x14ac:dyDescent="0.2"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5:21" ht="11.25" x14ac:dyDescent="0.2"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5:21" ht="11.25" x14ac:dyDescent="0.2"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5:21" ht="11.25" x14ac:dyDescent="0.2"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5:21" ht="11.25" x14ac:dyDescent="0.2"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5:21" ht="11.25" x14ac:dyDescent="0.2"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5:21" ht="11.25" x14ac:dyDescent="0.2"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5:21" ht="11.25" x14ac:dyDescent="0.2"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5:21" ht="11.25" x14ac:dyDescent="0.2"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5:21" ht="11.25" x14ac:dyDescent="0.2"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5:21" ht="11.25" x14ac:dyDescent="0.2"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5:21" ht="11.25" x14ac:dyDescent="0.2"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5:21" ht="11.25" x14ac:dyDescent="0.2"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5:21" ht="11.25" x14ac:dyDescent="0.2"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5:21" ht="11.25" x14ac:dyDescent="0.2"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5:21" ht="11.25" x14ac:dyDescent="0.2"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5:21" ht="11.25" x14ac:dyDescent="0.2"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5:21" ht="11.25" x14ac:dyDescent="0.2"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5:21" ht="11.25" x14ac:dyDescent="0.2"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5:21" ht="11.25" x14ac:dyDescent="0.2"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5:21" ht="11.25" x14ac:dyDescent="0.2"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5:21" ht="11.25" x14ac:dyDescent="0.2"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5:21" ht="11.25" x14ac:dyDescent="0.2"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5:21" ht="11.25" x14ac:dyDescent="0.2"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5:21" ht="11.25" x14ac:dyDescent="0.2"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5:21" ht="11.25" x14ac:dyDescent="0.2"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5:21" ht="11.25" x14ac:dyDescent="0.2"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5:21" ht="11.25" x14ac:dyDescent="0.2"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5:21" ht="11.25" x14ac:dyDescent="0.2"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5:21" ht="11.25" x14ac:dyDescent="0.2"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5:21" ht="11.25" x14ac:dyDescent="0.2"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5:21" ht="11.25" x14ac:dyDescent="0.2"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5:21" ht="11.25" x14ac:dyDescent="0.2"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5:21" ht="11.25" x14ac:dyDescent="0.2"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5:21" ht="11.25" x14ac:dyDescent="0.2"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5:21" ht="11.25" x14ac:dyDescent="0.2"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5:21" ht="11.25" x14ac:dyDescent="0.2"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5:21" ht="11.25" x14ac:dyDescent="0.2"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5:21" ht="11.25" x14ac:dyDescent="0.2"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5:21" ht="11.25" x14ac:dyDescent="0.2"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5:21" ht="11.25" x14ac:dyDescent="0.2"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5:21" ht="11.25" x14ac:dyDescent="0.2"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5:21" ht="11.25" x14ac:dyDescent="0.2"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5:21" ht="11.25" x14ac:dyDescent="0.2"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5:21" ht="11.25" x14ac:dyDescent="0.2"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5:21" ht="11.25" x14ac:dyDescent="0.2"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5:21" ht="11.25" x14ac:dyDescent="0.2"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5:21" ht="11.25" x14ac:dyDescent="0.2"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5:21" ht="11.25" x14ac:dyDescent="0.2"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5:21" ht="11.25" x14ac:dyDescent="0.2"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5:21" ht="11.25" x14ac:dyDescent="0.2"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5:21" ht="11.25" x14ac:dyDescent="0.2"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5:21" ht="11.25" x14ac:dyDescent="0.2"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5:21" ht="11.25" x14ac:dyDescent="0.2"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5:21" ht="11.25" x14ac:dyDescent="0.2"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5:21" ht="11.25" x14ac:dyDescent="0.2"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</sheetData>
  <sheetProtection sheet="1" objects="1" scenarios="1" formatColumns="0" formatRows="0" selectLockedCells="1"/>
  <autoFilter ref="A4:X48"/>
  <conditionalFormatting sqref="V4:V1048576">
    <cfRule type="containsText" dxfId="8" priority="9" operator="containsText" text="Irelevantní">
      <formula>NOT(ISERROR(SEARCH("Irelevantní",V4)))</formula>
    </cfRule>
    <cfRule type="containsText" dxfId="7" priority="10" operator="containsText" text="Nesplněno">
      <formula>NOT(ISERROR(SEARCH("Nesplněno",V4)))</formula>
    </cfRule>
    <cfRule type="containsText" dxfId="6" priority="11" operator="containsText" text="Částečně">
      <formula>NOT(ISERROR(SEARCH("Částečně",V4)))</formula>
    </cfRule>
    <cfRule type="containsText" dxfId="5" priority="12" operator="containsText" text="Splněno">
      <formula>NOT(ISERROR(SEARCH("Splněno",V4)))</formula>
    </cfRule>
  </conditionalFormatting>
  <conditionalFormatting sqref="E1:T1 E4:T1048576">
    <cfRule type="cellIs" dxfId="4" priority="5" operator="equal">
      <formula>"x"</formula>
    </cfRule>
  </conditionalFormatting>
  <conditionalFormatting sqref="M2:S3 F3:L3 E2:L2">
    <cfRule type="cellIs" dxfId="3" priority="4" operator="equal">
      <formula>"x"</formula>
    </cfRule>
  </conditionalFormatting>
  <conditionalFormatting sqref="T2:T3">
    <cfRule type="cellIs" dxfId="2" priority="3" operator="equal">
      <formula>"x"</formula>
    </cfRule>
  </conditionalFormatting>
  <conditionalFormatting sqref="U1 U4:U1048576">
    <cfRule type="cellIs" dxfId="1" priority="2" operator="equal">
      <formula>"x"</formula>
    </cfRule>
  </conditionalFormatting>
  <conditionalFormatting sqref="U2:U3">
    <cfRule type="cellIs" dxfId="0" priority="1" operator="equal">
      <formula>"x"</formula>
    </cfRule>
  </conditionalFormatting>
  <pageMargins left="0.25" right="0.25" top="0.75" bottom="0.75" header="0.3" footer="0.3"/>
  <pageSetup paperSize="8" scale="65" fitToHeight="0" orientation="landscape" r:id="rId1"/>
  <headerFooter>
    <oddHeader>&amp;L&amp;G&amp;R&amp;16Podkladový materiál pro zpracování aktualizace DZ JU 
pro rok 2017</oddHeader>
    <oddFooter>&amp;LNázev souboru: &amp;F; název listu:&amp;A&amp;Cdatum a čas tisku: &amp;D, &amp;T&amp;R&amp;P /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Zadání!$X$2:$X$5</xm:f>
          </x14:formula1>
          <xm:sqref>V5:V100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Zadání</vt:lpstr>
      <vt:lpstr>Vzdělávání</vt:lpstr>
      <vt:lpstr>Výzkum</vt:lpstr>
      <vt:lpstr>Internacionalizace</vt:lpstr>
      <vt:lpstr>Otevřenost</vt:lpstr>
      <vt:lpstr>Řízení</vt:lpstr>
      <vt:lpstr>Zadání!Oblast_tisku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Tomáš Lysenko-Chvíla</dc:creator>
  <cp:lastModifiedBy>dekanat</cp:lastModifiedBy>
  <cp:lastPrinted>2016-08-24T13:46:39Z</cp:lastPrinted>
  <dcterms:created xsi:type="dcterms:W3CDTF">2015-09-08T05:12:53Z</dcterms:created>
  <dcterms:modified xsi:type="dcterms:W3CDTF">2017-03-20T10:36:03Z</dcterms:modified>
</cp:coreProperties>
</file>